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'附件1-1'!$A$5:$O$105</definedName>
    <definedName name="_xlnm._FilterDatabase" localSheetId="2" hidden="1">'附件1-3'!$A$5:$F$15</definedName>
    <definedName name="_xlnm._FilterDatabase" localSheetId="3" hidden="1">'附件1-4'!$A$5:$F$48</definedName>
    <definedName name="_xlnm._FilterDatabase" localSheetId="1" hidden="1">'附件1-2'!$A$5:$Q$255</definedName>
    <definedName name="_xlnm.Print_Titles" localSheetId="0">'附件1-1'!$4:$5</definedName>
    <definedName name="_xlnm.Print_Titles" localSheetId="1">'附件1-2'!$4:$5</definedName>
    <definedName name="_xlnm.Print_Titles" localSheetId="3">'附件1-4'!$4:$5</definedName>
  </definedNames>
  <calcPr calcId="144525"/>
</workbook>
</file>

<file path=xl/sharedStrings.xml><?xml version="1.0" encoding="utf-8"?>
<sst xmlns="http://schemas.openxmlformats.org/spreadsheetml/2006/main" count="2035" uniqueCount="222">
  <si>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1-1</t>
    </r>
  </si>
  <si>
    <r>
      <t>唐山市</t>
    </r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年发行的新增政府一般债券情况表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</si>
  <si>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</si>
  <si>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</si>
  <si>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</si>
  <si>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</si>
  <si>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t>备注</t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</si>
  <si>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</si>
  <si>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</si>
  <si>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</si>
  <si>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</si>
  <si>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</si>
  <si>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</si>
  <si>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</si>
  <si>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1"/>
        <rFont val="SimSun"/>
        <charset val="134"/>
      </rPr>
      <t>其中：债券资金安排</t>
    </r>
  </si>
  <si>
    <t>2023年河北省政府一般债券（三期）</t>
  </si>
  <si>
    <t>一般债券</t>
  </si>
  <si>
    <t>2023-02-10</t>
  </si>
  <si>
    <t>10年</t>
  </si>
  <si>
    <t>2023年河北省政府一般债券（十一期）</t>
  </si>
  <si>
    <t>2023-06-30</t>
  </si>
  <si>
    <t>7年</t>
  </si>
  <si>
    <t>2024年河北省政府一般债券（二期）</t>
  </si>
  <si>
    <t>2024-02-05</t>
  </si>
  <si>
    <t>2024年河北省政府一般债券（九期）</t>
  </si>
  <si>
    <t>2024-07-26</t>
  </si>
  <si>
    <t>2305132</t>
  </si>
  <si>
    <t>3</t>
  </si>
  <si>
    <t>2305699</t>
  </si>
  <si>
    <t>2.75</t>
  </si>
  <si>
    <t>2405087</t>
  </si>
  <si>
    <t>2.52</t>
  </si>
  <si>
    <t>198531</t>
  </si>
  <si>
    <t>2.11</t>
  </si>
  <si>
    <t>2023年河北省政府一般债券（五期）</t>
  </si>
  <si>
    <t>809055</t>
  </si>
  <si>
    <t>2023-02-24</t>
  </si>
  <si>
    <t>2.97</t>
  </si>
  <si>
    <t>2024年河北省政府一般债券（十期）</t>
  </si>
  <si>
    <t>2405724</t>
  </si>
  <si>
    <t>2024-08-14</t>
  </si>
  <si>
    <t>2024年河北省政府一般债券（三期）</t>
  </si>
  <si>
    <t>2024-02-27</t>
  </si>
  <si>
    <t>2.5</t>
  </si>
  <si>
    <t>2024-07-29</t>
  </si>
  <si>
    <t>2024-08-15</t>
  </si>
  <si>
    <t>附件1-2</t>
  </si>
  <si>
    <r>
      <t>唐山市</t>
    </r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年发行的新增地方政府专项债券情况表</t>
    </r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</si>
  <si>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</si>
  <si>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</si>
  <si>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t>2023年河北省高质量发展专项债券（一期）—2023年河北省政府专项债券（三期）</t>
  </si>
  <si>
    <t>2305134</t>
  </si>
  <si>
    <t>专项债券</t>
  </si>
  <si>
    <t>15年</t>
  </si>
  <si>
    <t>公共基础设施</t>
  </si>
  <si>
    <t>2024年河北省高质量发展专项债券（二十七期）—2024年河北省政府专项债券（五十二期）</t>
  </si>
  <si>
    <t>2405964</t>
  </si>
  <si>
    <t>2024-09-23</t>
  </si>
  <si>
    <t>2.18</t>
  </si>
  <si>
    <t>市政公共基础设施（城市道路）</t>
  </si>
  <si>
    <t>2023年河北省高质量发展专项债券（二十二期）—2023年河北省政府专项债券（四十一期）</t>
  </si>
  <si>
    <t>2371086</t>
  </si>
  <si>
    <t>2023-08-31</t>
  </si>
  <si>
    <t>市政公共基础设施（城市桥梁）</t>
  </si>
  <si>
    <t>2023年河北省高质量发展专项债券（六期）—2023年河北省政府专项债券（九期）</t>
  </si>
  <si>
    <t>809059</t>
  </si>
  <si>
    <t>交通公共基础设施（公路）</t>
  </si>
  <si>
    <t>2024年河北省高质量发展专项债券（十五期）—2024年河北省政府专项债券（二十八期）</t>
  </si>
  <si>
    <t>2405536</t>
  </si>
  <si>
    <t>2024-06-28</t>
  </si>
  <si>
    <t>2.44</t>
  </si>
  <si>
    <t>2023年河北省高质量发展专项债券（二期）—2023年河北省政府专项债券（四期）</t>
  </si>
  <si>
    <t>2305135</t>
  </si>
  <si>
    <t>20年</t>
  </si>
  <si>
    <t>2024年河北省高质量发展专项债券（十六期）—2024年河北省政府专项债券（二十九期）</t>
  </si>
  <si>
    <t>2405537</t>
  </si>
  <si>
    <t>2.48</t>
  </si>
  <si>
    <t>市政公共基础设施（其他市政基础设施）</t>
  </si>
  <si>
    <t>其他公共基础设施</t>
  </si>
  <si>
    <t>2024年河北省高质量发展专项债券（二期）—2024年河北省政府专项债券（六期）</t>
  </si>
  <si>
    <t>2405112</t>
  </si>
  <si>
    <t>2023年河北省高质量发展专项债券（九期）—2023年河北省政府专项债券（十五期）</t>
  </si>
  <si>
    <t>2305422</t>
  </si>
  <si>
    <t>2023-04-26</t>
  </si>
  <si>
    <t>3.07</t>
  </si>
  <si>
    <t>3.16</t>
  </si>
  <si>
    <t>2023年河北省棚户区改造专项债券（十一期）—2023年河北省政府专项债券（三十八期）</t>
  </si>
  <si>
    <t>2371083</t>
  </si>
  <si>
    <t>2.65</t>
  </si>
  <si>
    <t>2024年河北省高质量发展专项债券（二十八期）—2024年河北省政府专项债券（五十三期）</t>
  </si>
  <si>
    <t>2405965</t>
  </si>
  <si>
    <t>2.22</t>
  </si>
  <si>
    <t>2024年河北省高质量发展专项债券（十四期）—2024年河北省政府专项债券（二十七期）</t>
  </si>
  <si>
    <t>2405535</t>
  </si>
  <si>
    <t>2.29</t>
  </si>
  <si>
    <t>2024年河北省棚户区改造专项债券（三期）—2024年河北省政府专项债券（四期）</t>
  </si>
  <si>
    <t>2405110</t>
  </si>
  <si>
    <t>2.61</t>
  </si>
  <si>
    <t>2023年河北省棚户区改造专项债券（一期）—2023年河北省政府专项债券（二期）</t>
  </si>
  <si>
    <t>5年</t>
  </si>
  <si>
    <t>2023年河北省棚户区改造专项债券（四期）—2023年河北省政府专项债券（二十期）</t>
  </si>
  <si>
    <t>2023年河北省高质量发展专项债券（十六期）—2023年河北省政府专项债券（二十七期）</t>
  </si>
  <si>
    <t>30年</t>
  </si>
  <si>
    <t>2023年河北省高质量发展专项债券（二十三期）—2023年河北省政府专项债券（四十二期）</t>
  </si>
  <si>
    <t>2023年河北省高质量发展专项债券（二十四期）—2023年河北省政府专项债券（四十三期）</t>
  </si>
  <si>
    <t>2024年河北省棚户区改造专项债券（一期）—2024年河北省政府专项债券（二期）</t>
  </si>
  <si>
    <t>2024年河北省高质量发展专项债券（三期）—2024年河北省政府专项债券（七期）</t>
  </si>
  <si>
    <t>2024年河北省高质量发展专项债券（四期）—2024年河北省政府专项债券（八期）</t>
  </si>
  <si>
    <t>2024年河北省棚户区改造专项债券（四期）—2024年河北省政府专项债券（二十三期）</t>
  </si>
  <si>
    <t>2023年河北省高质量发展专项债券（二十一期）—2023年河北省政府专项债券（四十期）</t>
  </si>
  <si>
    <t>2371085</t>
  </si>
  <si>
    <t>2.82</t>
  </si>
  <si>
    <t>市政公共基础设施（供水设施）</t>
  </si>
  <si>
    <t>2023年河北省高质量发展专项债券（十四期）—2023年河北省政府专项债券（二十五期）</t>
  </si>
  <si>
    <t>2305705</t>
  </si>
  <si>
    <t>2.93</t>
  </si>
  <si>
    <t>交通公共基础设施（城市停车场）</t>
  </si>
  <si>
    <t>2023年河北省政府专项债券（四十七期）</t>
  </si>
  <si>
    <t>2371341</t>
  </si>
  <si>
    <t>2023-10-27</t>
  </si>
  <si>
    <t>2.94</t>
  </si>
  <si>
    <t>交通公共基础设施（综合交通枢纽（含综合交通枢纽一体化综合利用））</t>
  </si>
  <si>
    <t>2024年河北省政府专项债券（四十七期）</t>
  </si>
  <si>
    <t>2405851</t>
  </si>
  <si>
    <t>2024-09-09</t>
  </si>
  <si>
    <t>2.19</t>
  </si>
  <si>
    <t>市政公共基础设施（城市排水和污水处理设施）</t>
  </si>
  <si>
    <t>3.14</t>
  </si>
  <si>
    <t>2023年河北省棚户区改造专项债券（二期）—2023年河北省政府专项债券（十一期）</t>
  </si>
  <si>
    <t>809061</t>
  </si>
  <si>
    <t>3.01</t>
  </si>
  <si>
    <t>2023年河北省棚户区改造专项债券（六期）—2023年河北省政府专项债券（二十二期）</t>
  </si>
  <si>
    <t>2305702</t>
  </si>
  <si>
    <t>2023年河北省棚户区改造专项债券（三期）—2023年河北省政府专项债券（十二期）</t>
  </si>
  <si>
    <t>809062</t>
  </si>
  <si>
    <t>2023年河北省棚户区改造专项债券（五期）—2023年河北省政府专项债券（二十一期）</t>
  </si>
  <si>
    <t>2305701</t>
  </si>
  <si>
    <t>2.76</t>
  </si>
  <si>
    <t>2024年河北省棚户区改造专项债券（六期）—2024年河北省政府专项债券（二十五期）</t>
  </si>
  <si>
    <t>2405533</t>
  </si>
  <si>
    <t>2024年河北省棚户区改造专项债券（五期）—2024年河北省政府专项债券（二十四期）</t>
  </si>
  <si>
    <t>2405532</t>
  </si>
  <si>
    <t>市政公共基础设施（地下综合管廊）</t>
  </si>
  <si>
    <t>2023年河北省高质量发展专项债券（十一期）—2023年河北省政府专项债券（十七期）</t>
  </si>
  <si>
    <t>2305424</t>
  </si>
  <si>
    <t>3.27</t>
  </si>
  <si>
    <t>水利公共基础设施（治涝工程）</t>
  </si>
  <si>
    <t>2023年河北省高质量发展专项债券（四期）—2023年河北省政府专项债券（七期）</t>
  </si>
  <si>
    <t>809057</t>
  </si>
  <si>
    <t>2.83</t>
  </si>
  <si>
    <t>农林水利公共基础设施
市政公共基础设施
其他公共基础设施</t>
  </si>
  <si>
    <t>2023年河北省高质量发展专项债券（十七期）—2023年河北省政府专项债券（三十二期）</t>
  </si>
  <si>
    <t>198736</t>
  </si>
  <si>
    <t>2023-08-10</t>
  </si>
  <si>
    <t>农林水利公共基础设施
市政公共基础设施</t>
  </si>
  <si>
    <t>2371087</t>
  </si>
  <si>
    <t>市政公共基础设施
农林水利公共基础设施</t>
  </si>
  <si>
    <t>交通公共基础设施
市政公共基础设施</t>
  </si>
  <si>
    <t>产业园区基础设施</t>
  </si>
  <si>
    <t>农业及农村公共基础设施（农村人居环境整治）</t>
  </si>
  <si>
    <t>新型基础设施</t>
  </si>
  <si>
    <t>市政公共基础设施</t>
  </si>
  <si>
    <t>2023年河北省高质量发展专项债券（七期）—2023年河北省政府专项债券（十期）</t>
  </si>
  <si>
    <t>809060</t>
  </si>
  <si>
    <t>3.24</t>
  </si>
  <si>
    <t>2023年河北省高质量发展专项债券（十期）—2023年河北省政府专项债券（十六期）</t>
  </si>
  <si>
    <t>2305423</t>
  </si>
  <si>
    <t>2405113</t>
  </si>
  <si>
    <t>2.66</t>
  </si>
  <si>
    <t>市政公共基础设施（集中供热）</t>
  </si>
  <si>
    <t>水利公共基础设施（灌溉工程）</t>
  </si>
  <si>
    <t>2024年河北省高质量发展专项债券（五期）-2024年河北省政府专项债券（十期）</t>
  </si>
  <si>
    <t>2405149</t>
  </si>
  <si>
    <t>2024-03-15</t>
  </si>
  <si>
    <t>2.57</t>
  </si>
  <si>
    <t>3.22</t>
  </si>
  <si>
    <t>市政公共基础设施（城市环境卫生设施）</t>
  </si>
  <si>
    <t>2024-02-28</t>
  </si>
  <si>
    <t>棚户区改造专项债券</t>
  </si>
  <si>
    <t>其他公共设施</t>
  </si>
  <si>
    <t>2023年河北省高质量发展专项债券（十八期）—2023年河北省政府专项债券（三十三期）</t>
  </si>
  <si>
    <t>198737</t>
  </si>
  <si>
    <t>水利公共基础设施（水文基础设施工程）</t>
  </si>
  <si>
    <t>2023年河北省棚户区改造专项债券（九期）—2023年河北省政府专项债券（三十六期）</t>
  </si>
  <si>
    <t>2371081</t>
  </si>
  <si>
    <t>2024年河北省棚户区改造专项债券（七期）—2024年河北省政府专项债券（二十六期）</t>
  </si>
  <si>
    <t>2405534</t>
  </si>
  <si>
    <t>2405531</t>
  </si>
  <si>
    <t>2.06</t>
  </si>
  <si>
    <t>其他资产类型</t>
  </si>
  <si>
    <t>2371088</t>
  </si>
  <si>
    <t>2.99</t>
  </si>
  <si>
    <t>2024年河北省高质量发展专项债券（十七期）—2024年河北省政府专项债券（三十期）</t>
  </si>
  <si>
    <t>2405538</t>
  </si>
  <si>
    <t>水利公共基础设施（防洪（潮）工程）</t>
  </si>
  <si>
    <t>水利公共基础设施（农村供水工程）</t>
  </si>
  <si>
    <t>市政公共基础设施
（公共文化体育设施）</t>
  </si>
  <si>
    <t>市政公共基础设施（城市燃气设施）</t>
  </si>
  <si>
    <t>附件1-3</t>
  </si>
  <si>
    <r>
      <t>唐山市</t>
    </r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年发行的新增地方政府一般债券资金收支情况表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</si>
  <si>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</si>
  <si>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</si>
  <si>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</si>
  <si>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</si>
  <si>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</si>
  <si>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</si>
  <si>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201一般公共服务支出</t>
  </si>
  <si>
    <t>205教育支出</t>
  </si>
  <si>
    <t>210卫生健康支出</t>
  </si>
  <si>
    <t>212城乡社区支出</t>
  </si>
  <si>
    <t>213农林水支出</t>
  </si>
  <si>
    <t>214交通运输支出</t>
  </si>
  <si>
    <t>222粮油物资储备支出</t>
  </si>
  <si>
    <t>224灾害防治及应急管理支出</t>
  </si>
  <si>
    <t>230转移性支出</t>
  </si>
  <si>
    <t>附件1-4</t>
  </si>
  <si>
    <r>
      <t>唐山市</t>
    </r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年发行的新增地方政府专项债券资金收支情况表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</si>
  <si>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</si>
  <si>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年新增专项债券资金安排的支出</t>
    </r>
  </si>
  <si>
    <t>221住房保障支出</t>
  </si>
  <si>
    <t>229其他支出</t>
  </si>
  <si>
    <t>231债务还本支出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</si>
</sst>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12"/>
      <name val="黑体"/>
      <charset val="134"/>
    </font>
    <font>
      <b/>
      <sz val="15"/>
      <name val="微软雅黑"/>
      <charset val="134"/>
    </font>
    <font>
      <b/>
      <sz val="15"/>
      <name val="Times New Roman"/>
      <charset val="134"/>
    </font>
    <font>
      <sz val="9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SimSun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3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4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4" borderId="40" applyNumberFormat="0" applyAlignment="0" applyProtection="0">
      <alignment vertical="center"/>
    </xf>
    <xf numFmtId="0" fontId="33" fillId="14" borderId="38" applyNumberFormat="0" applyAlignment="0" applyProtection="0">
      <alignment vertical="center"/>
    </xf>
    <xf numFmtId="0" fontId="19" fillId="9" borderId="39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8" fillId="0" borderId="19" xfId="49" applyFont="1" applyFill="1" applyBorder="1" applyAlignment="1">
      <alignment horizontal="left" vertical="center" wrapText="1"/>
    </xf>
    <xf numFmtId="0" fontId="8" fillId="0" borderId="22" xfId="49" applyFont="1" applyFill="1" applyBorder="1" applyAlignment="1">
      <alignment horizontal="left" vertical="center" wrapText="1"/>
    </xf>
    <xf numFmtId="0" fontId="8" fillId="0" borderId="20" xfId="49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76" fontId="13" fillId="2" borderId="8" xfId="0" applyNumberFormat="1" applyFont="1" applyFill="1" applyBorder="1" applyAlignment="1">
      <alignment horizontal="left" vertical="center" wrapText="1"/>
    </xf>
    <xf numFmtId="176" fontId="0" fillId="0" borderId="21" xfId="0" applyNumberForma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0" fontId="11" fillId="0" borderId="21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5"/>
  <sheetViews>
    <sheetView showZeros="0" tabSelected="1" workbookViewId="0">
      <pane ySplit="5" topLeftCell="A6" activePane="bottomLeft" state="frozen"/>
      <selection/>
      <selection pane="bottomLeft" activeCell="P14" sqref="P14"/>
    </sheetView>
  </sheetViews>
  <sheetFormatPr defaultColWidth="10" defaultRowHeight="15"/>
  <cols>
    <col min="1" max="1" width="35.875" style="1" customWidth="1"/>
    <col min="2" max="4" width="10.375" style="1" customWidth="1"/>
    <col min="5" max="5" width="13.75" style="1" customWidth="1"/>
    <col min="6" max="6" width="11.75" style="1" customWidth="1"/>
    <col min="7" max="7" width="6" style="41" customWidth="1"/>
    <col min="8" max="8" width="11.875" style="22" customWidth="1"/>
    <col min="9" max="11" width="11.875" style="1" customWidth="1"/>
    <col min="12" max="12" width="7.75" style="1" customWidth="1"/>
    <col min="13" max="15" width="9" style="1" customWidth="1"/>
    <col min="16" max="16" width="9.75" style="1" customWidth="1"/>
    <col min="17" max="16384" width="10" style="1"/>
  </cols>
  <sheetData>
    <row r="1" ht="14.25" customHeight="1" spans="1:1">
      <c r="A1" s="42" t="s">
        <v>0</v>
      </c>
    </row>
    <row r="2" ht="27.95" customHeight="1" spans="1:12">
      <c r="A2" s="4" t="s">
        <v>1</v>
      </c>
      <c r="B2" s="5"/>
      <c r="C2" s="5"/>
      <c r="D2" s="5"/>
      <c r="E2" s="5"/>
      <c r="F2" s="5"/>
      <c r="G2" s="5"/>
      <c r="H2" s="25"/>
      <c r="I2" s="5"/>
      <c r="J2" s="5"/>
      <c r="K2" s="5"/>
      <c r="L2" s="5"/>
    </row>
    <row r="3" ht="14.25" customHeight="1" spans="1:12">
      <c r="A3" s="44"/>
      <c r="B3" s="44"/>
      <c r="C3" s="44"/>
      <c r="D3" s="44"/>
      <c r="E3" s="44"/>
      <c r="F3" s="44"/>
      <c r="G3" s="64"/>
      <c r="I3" s="44"/>
      <c r="J3" s="44"/>
      <c r="K3" s="44"/>
      <c r="L3" s="6" t="s">
        <v>2</v>
      </c>
    </row>
    <row r="4" s="22" customFormat="1" ht="18" customHeight="1" spans="1:12">
      <c r="A4" s="91" t="s">
        <v>3</v>
      </c>
      <c r="B4" s="29"/>
      <c r="C4" s="29"/>
      <c r="D4" s="29"/>
      <c r="E4" s="29"/>
      <c r="F4" s="29"/>
      <c r="G4" s="28"/>
      <c r="H4" s="92" t="s">
        <v>4</v>
      </c>
      <c r="I4" s="92"/>
      <c r="J4" s="100" t="s">
        <v>5</v>
      </c>
      <c r="K4" s="100"/>
      <c r="L4" s="101" t="s">
        <v>6</v>
      </c>
    </row>
    <row r="5" ht="32.25" customHeight="1" spans="1:12">
      <c r="A5" s="47" t="s">
        <v>7</v>
      </c>
      <c r="B5" s="48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12"/>
      <c r="I5" s="48" t="s">
        <v>14</v>
      </c>
      <c r="J5" s="11"/>
      <c r="K5" s="48" t="s">
        <v>14</v>
      </c>
      <c r="L5" s="102"/>
    </row>
    <row r="6" ht="14.25" customHeight="1" spans="1:15">
      <c r="A6" s="50" t="s">
        <v>15</v>
      </c>
      <c r="B6" s="93">
        <v>2305132</v>
      </c>
      <c r="C6" s="50" t="s">
        <v>16</v>
      </c>
      <c r="D6" s="16">
        <v>11000</v>
      </c>
      <c r="E6" s="90" t="s">
        <v>17</v>
      </c>
      <c r="F6" s="56">
        <v>3</v>
      </c>
      <c r="G6" s="94" t="s">
        <v>18</v>
      </c>
      <c r="H6" s="95">
        <v>11000</v>
      </c>
      <c r="I6" s="103">
        <v>11000</v>
      </c>
      <c r="J6" s="16">
        <v>11000</v>
      </c>
      <c r="K6" s="104">
        <v>11000</v>
      </c>
      <c r="L6" s="105"/>
      <c r="M6" s="83"/>
      <c r="N6" s="44"/>
      <c r="O6" s="44"/>
    </row>
    <row r="7" ht="14.25" customHeight="1" spans="1:15">
      <c r="A7" s="50" t="s">
        <v>19</v>
      </c>
      <c r="B7" s="93">
        <v>2305699</v>
      </c>
      <c r="C7" s="50" t="s">
        <v>16</v>
      </c>
      <c r="D7" s="16">
        <v>57100</v>
      </c>
      <c r="E7" s="90" t="s">
        <v>20</v>
      </c>
      <c r="F7" s="56">
        <v>2.75</v>
      </c>
      <c r="G7" s="94" t="s">
        <v>21</v>
      </c>
      <c r="H7" s="95">
        <v>57100</v>
      </c>
      <c r="I7" s="103">
        <v>57100</v>
      </c>
      <c r="J7" s="16">
        <v>57100</v>
      </c>
      <c r="K7" s="104">
        <v>57100</v>
      </c>
      <c r="L7" s="105"/>
      <c r="M7" s="44"/>
      <c r="N7" s="44"/>
      <c r="O7" s="44"/>
    </row>
    <row r="8" ht="14.25" customHeight="1" spans="1:15">
      <c r="A8" s="50" t="s">
        <v>22</v>
      </c>
      <c r="B8" s="96">
        <v>2405087</v>
      </c>
      <c r="C8" s="50" t="s">
        <v>16</v>
      </c>
      <c r="D8" s="16">
        <v>4000</v>
      </c>
      <c r="E8" s="90" t="s">
        <v>23</v>
      </c>
      <c r="F8" s="63">
        <v>2.52</v>
      </c>
      <c r="G8" s="94" t="s">
        <v>21</v>
      </c>
      <c r="H8" s="97">
        <v>4000</v>
      </c>
      <c r="I8" s="103">
        <v>4000</v>
      </c>
      <c r="J8" s="16">
        <v>4000</v>
      </c>
      <c r="K8" s="104">
        <v>4000</v>
      </c>
      <c r="L8" s="105"/>
      <c r="M8" s="44"/>
      <c r="N8" s="44"/>
      <c r="O8" s="44"/>
    </row>
    <row r="9" ht="14.25" customHeight="1" spans="1:15">
      <c r="A9" s="50" t="s">
        <v>24</v>
      </c>
      <c r="B9" s="96">
        <v>198531</v>
      </c>
      <c r="C9" s="50" t="s">
        <v>16</v>
      </c>
      <c r="D9" s="16">
        <v>20300</v>
      </c>
      <c r="E9" s="90" t="s">
        <v>25</v>
      </c>
      <c r="F9" s="63">
        <v>2.11</v>
      </c>
      <c r="G9" s="94" t="s">
        <v>21</v>
      </c>
      <c r="H9" s="97">
        <v>20300</v>
      </c>
      <c r="I9" s="103">
        <v>20300</v>
      </c>
      <c r="J9" s="16">
        <v>19992.036401</v>
      </c>
      <c r="K9" s="104">
        <v>19992.036401</v>
      </c>
      <c r="L9" s="105"/>
      <c r="M9" s="44"/>
      <c r="N9" s="44"/>
      <c r="O9" s="44"/>
    </row>
    <row r="10" ht="14.25" customHeight="1" spans="1:15">
      <c r="A10" s="50" t="s">
        <v>15</v>
      </c>
      <c r="B10" s="96" t="s">
        <v>26</v>
      </c>
      <c r="C10" s="50" t="s">
        <v>16</v>
      </c>
      <c r="D10" s="16">
        <v>5400</v>
      </c>
      <c r="E10" s="90" t="s">
        <v>17</v>
      </c>
      <c r="F10" s="63" t="s">
        <v>27</v>
      </c>
      <c r="G10" s="98" t="s">
        <v>18</v>
      </c>
      <c r="H10" s="99">
        <v>32986.32</v>
      </c>
      <c r="I10" s="16">
        <v>32900</v>
      </c>
      <c r="J10" s="16">
        <v>5400</v>
      </c>
      <c r="K10" s="16">
        <v>5400</v>
      </c>
      <c r="L10" s="106"/>
      <c r="M10" s="83"/>
      <c r="N10" s="44"/>
      <c r="O10" s="44"/>
    </row>
    <row r="11" ht="14.25" customHeight="1" spans="1:15">
      <c r="A11" s="50" t="s">
        <v>19</v>
      </c>
      <c r="B11" s="96" t="s">
        <v>28</v>
      </c>
      <c r="C11" s="50" t="s">
        <v>16</v>
      </c>
      <c r="D11" s="16">
        <v>600</v>
      </c>
      <c r="E11" s="90" t="s">
        <v>20</v>
      </c>
      <c r="F11" s="63" t="s">
        <v>29</v>
      </c>
      <c r="G11" s="98" t="s">
        <v>21</v>
      </c>
      <c r="H11" s="16">
        <v>32986.32</v>
      </c>
      <c r="I11" s="16">
        <v>32900</v>
      </c>
      <c r="J11" s="16">
        <v>600</v>
      </c>
      <c r="K11" s="16">
        <v>600</v>
      </c>
      <c r="L11" s="106"/>
      <c r="M11" s="44"/>
      <c r="N11" s="44"/>
      <c r="O11" s="44"/>
    </row>
    <row r="12" ht="14.25" customHeight="1" spans="1:15">
      <c r="A12" s="50" t="s">
        <v>22</v>
      </c>
      <c r="B12" s="96" t="s">
        <v>30</v>
      </c>
      <c r="C12" s="50" t="s">
        <v>16</v>
      </c>
      <c r="D12" s="16">
        <v>900</v>
      </c>
      <c r="E12" s="90" t="s">
        <v>23</v>
      </c>
      <c r="F12" s="63" t="s">
        <v>31</v>
      </c>
      <c r="G12" s="98" t="s">
        <v>21</v>
      </c>
      <c r="H12" s="16">
        <v>32986.32</v>
      </c>
      <c r="I12" s="16">
        <v>32900</v>
      </c>
      <c r="J12" s="16">
        <v>900</v>
      </c>
      <c r="K12" s="16">
        <v>900</v>
      </c>
      <c r="L12" s="106"/>
      <c r="M12" s="44"/>
      <c r="N12" s="44"/>
      <c r="O12" s="44"/>
    </row>
    <row r="13" ht="14.25" customHeight="1" spans="1:15">
      <c r="A13" s="50" t="s">
        <v>24</v>
      </c>
      <c r="B13" s="96" t="s">
        <v>32</v>
      </c>
      <c r="C13" s="50" t="s">
        <v>16</v>
      </c>
      <c r="D13" s="16">
        <v>6700</v>
      </c>
      <c r="E13" s="90" t="s">
        <v>25</v>
      </c>
      <c r="F13" s="63" t="s">
        <v>33</v>
      </c>
      <c r="G13" s="98" t="s">
        <v>21</v>
      </c>
      <c r="H13" s="16">
        <v>32986.32</v>
      </c>
      <c r="I13" s="16">
        <v>32900</v>
      </c>
      <c r="J13" s="16">
        <v>6700</v>
      </c>
      <c r="K13" s="16">
        <v>6700</v>
      </c>
      <c r="L13" s="106"/>
      <c r="M13" s="44"/>
      <c r="N13" s="44"/>
      <c r="O13" s="44"/>
    </row>
    <row r="14" ht="14.25" customHeight="1" spans="1:15">
      <c r="A14" s="50" t="s">
        <v>15</v>
      </c>
      <c r="B14" s="96">
        <v>2305132</v>
      </c>
      <c r="C14" s="50" t="s">
        <v>16</v>
      </c>
      <c r="D14" s="16">
        <v>3000</v>
      </c>
      <c r="E14" s="90">
        <v>44967</v>
      </c>
      <c r="F14" s="63">
        <v>3</v>
      </c>
      <c r="G14" s="98" t="s">
        <v>18</v>
      </c>
      <c r="H14" s="16">
        <v>8522.83</v>
      </c>
      <c r="I14" s="16">
        <v>3000</v>
      </c>
      <c r="J14" s="16">
        <v>3000</v>
      </c>
      <c r="K14" s="16">
        <v>3000</v>
      </c>
      <c r="L14" s="106"/>
      <c r="M14" s="83"/>
      <c r="N14" s="44"/>
      <c r="O14" s="44"/>
    </row>
    <row r="15" ht="14.25" customHeight="1" spans="1:15">
      <c r="A15" s="50" t="s">
        <v>15</v>
      </c>
      <c r="B15" s="96">
        <v>2305132</v>
      </c>
      <c r="C15" s="50" t="s">
        <v>16</v>
      </c>
      <c r="D15" s="16">
        <v>7600</v>
      </c>
      <c r="E15" s="90">
        <v>44967</v>
      </c>
      <c r="F15" s="63">
        <v>3</v>
      </c>
      <c r="G15" s="98" t="s">
        <v>18</v>
      </c>
      <c r="H15" s="16">
        <v>102244.11</v>
      </c>
      <c r="I15" s="16">
        <v>7600</v>
      </c>
      <c r="J15" s="16">
        <v>7600</v>
      </c>
      <c r="K15" s="16">
        <v>7600</v>
      </c>
      <c r="L15" s="106"/>
      <c r="M15" s="44"/>
      <c r="N15" s="44"/>
      <c r="O15" s="44"/>
    </row>
    <row r="16" ht="14.25" customHeight="1" spans="1:15">
      <c r="A16" s="50" t="s">
        <v>15</v>
      </c>
      <c r="B16" s="96" t="s">
        <v>26</v>
      </c>
      <c r="C16" s="50" t="s">
        <v>16</v>
      </c>
      <c r="D16" s="16">
        <v>3300</v>
      </c>
      <c r="E16" s="90" t="s">
        <v>17</v>
      </c>
      <c r="F16" s="63" t="s">
        <v>27</v>
      </c>
      <c r="G16" s="98" t="s">
        <v>18</v>
      </c>
      <c r="H16" s="16">
        <v>15203</v>
      </c>
      <c r="I16" s="16">
        <v>3300</v>
      </c>
      <c r="J16" s="16">
        <v>9873</v>
      </c>
      <c r="K16" s="16">
        <v>3229</v>
      </c>
      <c r="L16" s="106"/>
      <c r="M16" s="83"/>
      <c r="N16" s="44"/>
      <c r="O16" s="44"/>
    </row>
    <row r="17" ht="14.25" customHeight="1" spans="1:15">
      <c r="A17" s="50" t="s">
        <v>19</v>
      </c>
      <c r="B17" s="96" t="s">
        <v>28</v>
      </c>
      <c r="C17" s="50" t="s">
        <v>16</v>
      </c>
      <c r="D17" s="16">
        <v>2100</v>
      </c>
      <c r="E17" s="90" t="s">
        <v>20</v>
      </c>
      <c r="F17" s="63" t="s">
        <v>29</v>
      </c>
      <c r="G17" s="98" t="s">
        <v>21</v>
      </c>
      <c r="H17" s="16">
        <v>10942</v>
      </c>
      <c r="I17" s="16">
        <v>2100</v>
      </c>
      <c r="J17" s="16">
        <v>7344</v>
      </c>
      <c r="K17" s="16">
        <v>2100</v>
      </c>
      <c r="L17" s="106"/>
      <c r="M17" s="44"/>
      <c r="N17" s="44"/>
      <c r="O17" s="44"/>
    </row>
    <row r="18" ht="14.25" customHeight="1" spans="1:15">
      <c r="A18" s="50" t="s">
        <v>22</v>
      </c>
      <c r="B18" s="96" t="s">
        <v>30</v>
      </c>
      <c r="C18" s="50" t="s">
        <v>16</v>
      </c>
      <c r="D18" s="16">
        <v>3700</v>
      </c>
      <c r="E18" s="90" t="s">
        <v>23</v>
      </c>
      <c r="F18" s="63" t="s">
        <v>31</v>
      </c>
      <c r="G18" s="98" t="s">
        <v>21</v>
      </c>
      <c r="H18" s="16">
        <v>5900</v>
      </c>
      <c r="I18" s="16">
        <v>4700</v>
      </c>
      <c r="J18" s="16">
        <v>4286</v>
      </c>
      <c r="K18" s="16">
        <v>4286</v>
      </c>
      <c r="L18" s="106"/>
      <c r="M18" s="44"/>
      <c r="N18" s="44"/>
      <c r="O18" s="44"/>
    </row>
    <row r="19" ht="14.25" customHeight="1" spans="1:15">
      <c r="A19" s="50" t="s">
        <v>24</v>
      </c>
      <c r="B19" s="96" t="s">
        <v>32</v>
      </c>
      <c r="C19" s="50" t="s">
        <v>16</v>
      </c>
      <c r="D19" s="16">
        <v>1000</v>
      </c>
      <c r="E19" s="90" t="s">
        <v>25</v>
      </c>
      <c r="F19" s="63" t="s">
        <v>33</v>
      </c>
      <c r="G19" s="98" t="s">
        <v>21</v>
      </c>
      <c r="H19" s="16">
        <v>5900</v>
      </c>
      <c r="I19" s="16">
        <v>4700</v>
      </c>
      <c r="J19" s="16">
        <v>4286</v>
      </c>
      <c r="K19" s="16">
        <v>4286</v>
      </c>
      <c r="L19" s="106"/>
      <c r="M19" s="44"/>
      <c r="N19" s="44"/>
      <c r="O19" s="44"/>
    </row>
    <row r="20" ht="14.25" customHeight="1" spans="1:15">
      <c r="A20" s="50" t="s">
        <v>15</v>
      </c>
      <c r="B20" s="96" t="s">
        <v>26</v>
      </c>
      <c r="C20" s="50" t="s">
        <v>16</v>
      </c>
      <c r="D20" s="16">
        <v>5200</v>
      </c>
      <c r="E20" s="90" t="s">
        <v>17</v>
      </c>
      <c r="F20" s="63" t="s">
        <v>27</v>
      </c>
      <c r="G20" s="98" t="s">
        <v>18</v>
      </c>
      <c r="H20" s="16">
        <v>40186.46</v>
      </c>
      <c r="I20" s="16">
        <v>5200</v>
      </c>
      <c r="J20" s="16">
        <v>5200</v>
      </c>
      <c r="K20" s="16">
        <v>5200</v>
      </c>
      <c r="L20" s="106"/>
      <c r="M20" s="83"/>
      <c r="N20" s="44"/>
      <c r="O20" s="44"/>
    </row>
    <row r="21" ht="14.25" customHeight="1" spans="1:15">
      <c r="A21" s="50" t="s">
        <v>19</v>
      </c>
      <c r="B21" s="96" t="s">
        <v>28</v>
      </c>
      <c r="C21" s="50" t="s">
        <v>16</v>
      </c>
      <c r="D21" s="16">
        <v>2800</v>
      </c>
      <c r="E21" s="90" t="s">
        <v>20</v>
      </c>
      <c r="F21" s="63" t="s">
        <v>29</v>
      </c>
      <c r="G21" s="98" t="s">
        <v>21</v>
      </c>
      <c r="H21" s="16">
        <v>17779.43</v>
      </c>
      <c r="I21" s="16">
        <v>2800</v>
      </c>
      <c r="J21" s="16">
        <v>2800</v>
      </c>
      <c r="K21" s="16">
        <v>2800</v>
      </c>
      <c r="L21" s="106"/>
      <c r="M21" s="44"/>
      <c r="N21" s="44"/>
      <c r="O21" s="44"/>
    </row>
    <row r="22" ht="14.25" customHeight="1" spans="1:15">
      <c r="A22" s="50" t="s">
        <v>34</v>
      </c>
      <c r="B22" s="96" t="s">
        <v>35</v>
      </c>
      <c r="C22" s="50" t="s">
        <v>16</v>
      </c>
      <c r="D22" s="16">
        <v>200</v>
      </c>
      <c r="E22" s="90" t="s">
        <v>36</v>
      </c>
      <c r="F22" s="63" t="s">
        <v>37</v>
      </c>
      <c r="G22" s="98" t="s">
        <v>21</v>
      </c>
      <c r="H22" s="16">
        <v>1699.73</v>
      </c>
      <c r="I22" s="16">
        <v>200</v>
      </c>
      <c r="J22" s="16">
        <v>200</v>
      </c>
      <c r="K22" s="16">
        <v>200</v>
      </c>
      <c r="L22" s="106"/>
      <c r="M22" s="44"/>
      <c r="N22" s="44"/>
      <c r="O22" s="44"/>
    </row>
    <row r="23" ht="14.25" customHeight="1" spans="1:15">
      <c r="A23" s="50" t="s">
        <v>22</v>
      </c>
      <c r="B23" s="96" t="s">
        <v>30</v>
      </c>
      <c r="C23" s="50" t="s">
        <v>16</v>
      </c>
      <c r="D23" s="16">
        <v>2800</v>
      </c>
      <c r="E23" s="90" t="s">
        <v>23</v>
      </c>
      <c r="F23" s="63" t="s">
        <v>31</v>
      </c>
      <c r="G23" s="98" t="s">
        <v>21</v>
      </c>
      <c r="H23" s="16">
        <v>52705.47</v>
      </c>
      <c r="I23" s="16">
        <v>2800</v>
      </c>
      <c r="J23" s="16">
        <v>2800</v>
      </c>
      <c r="K23" s="16">
        <v>2800</v>
      </c>
      <c r="L23" s="106"/>
      <c r="M23" s="44"/>
      <c r="N23" s="44"/>
      <c r="O23" s="44"/>
    </row>
    <row r="24" ht="14.25" customHeight="1" spans="1:15">
      <c r="A24" s="50" t="s">
        <v>24</v>
      </c>
      <c r="B24" s="96" t="s">
        <v>32</v>
      </c>
      <c r="C24" s="50" t="s">
        <v>16</v>
      </c>
      <c r="D24" s="16">
        <v>3100</v>
      </c>
      <c r="E24" s="90" t="s">
        <v>25</v>
      </c>
      <c r="F24" s="63" t="s">
        <v>33</v>
      </c>
      <c r="G24" s="98" t="s">
        <v>21</v>
      </c>
      <c r="H24" s="16">
        <v>62611.67</v>
      </c>
      <c r="I24" s="16">
        <v>3100</v>
      </c>
      <c r="J24" s="16">
        <v>3100</v>
      </c>
      <c r="K24" s="16">
        <v>3100</v>
      </c>
      <c r="L24" s="106"/>
      <c r="M24" s="44"/>
      <c r="N24" s="44"/>
      <c r="O24" s="44"/>
    </row>
    <row r="25" ht="14.25" customHeight="1" spans="1:15">
      <c r="A25" s="50" t="s">
        <v>38</v>
      </c>
      <c r="B25" s="96" t="s">
        <v>39</v>
      </c>
      <c r="C25" s="50" t="s">
        <v>16</v>
      </c>
      <c r="D25" s="16">
        <v>600</v>
      </c>
      <c r="E25" s="90" t="s">
        <v>40</v>
      </c>
      <c r="F25" s="63" t="s">
        <v>33</v>
      </c>
      <c r="G25" s="98" t="s">
        <v>21</v>
      </c>
      <c r="H25" s="16">
        <v>9360.24</v>
      </c>
      <c r="I25" s="16">
        <v>600</v>
      </c>
      <c r="J25" s="16">
        <v>600</v>
      </c>
      <c r="K25" s="16">
        <v>600</v>
      </c>
      <c r="L25" s="106"/>
      <c r="M25" s="44"/>
      <c r="N25" s="44"/>
      <c r="O25" s="44"/>
    </row>
    <row r="26" ht="14.25" customHeight="1" spans="1:15">
      <c r="A26" s="50" t="s">
        <v>15</v>
      </c>
      <c r="B26" s="96" t="s">
        <v>26</v>
      </c>
      <c r="C26" s="50" t="s">
        <v>16</v>
      </c>
      <c r="D26" s="16">
        <v>5500</v>
      </c>
      <c r="E26" s="90" t="s">
        <v>17</v>
      </c>
      <c r="F26" s="63" t="s">
        <v>27</v>
      </c>
      <c r="G26" s="98" t="s">
        <v>18</v>
      </c>
      <c r="H26" s="16">
        <v>18811.28</v>
      </c>
      <c r="I26" s="16">
        <v>13000</v>
      </c>
      <c r="J26" s="16">
        <v>13597.44</v>
      </c>
      <c r="K26" s="16">
        <v>5500</v>
      </c>
      <c r="L26" s="106"/>
      <c r="M26" s="83"/>
      <c r="N26" s="44"/>
      <c r="O26" s="44"/>
    </row>
    <row r="27" ht="14.25" customHeight="1" spans="1:15">
      <c r="A27" s="50" t="s">
        <v>19</v>
      </c>
      <c r="B27" s="96" t="s">
        <v>28</v>
      </c>
      <c r="C27" s="50" t="s">
        <v>16</v>
      </c>
      <c r="D27" s="16">
        <v>2000</v>
      </c>
      <c r="E27" s="90" t="s">
        <v>20</v>
      </c>
      <c r="F27" s="63" t="s">
        <v>29</v>
      </c>
      <c r="G27" s="98" t="s">
        <v>21</v>
      </c>
      <c r="H27" s="16">
        <v>18811.28</v>
      </c>
      <c r="I27" s="16">
        <v>13000</v>
      </c>
      <c r="J27" s="16">
        <v>13597.44</v>
      </c>
      <c r="K27" s="16">
        <v>2000</v>
      </c>
      <c r="L27" s="106"/>
      <c r="M27" s="44"/>
      <c r="N27" s="44"/>
      <c r="O27" s="44"/>
    </row>
    <row r="28" ht="14.25" customHeight="1" spans="1:15">
      <c r="A28" s="50" t="s">
        <v>19</v>
      </c>
      <c r="B28" s="96" t="s">
        <v>28</v>
      </c>
      <c r="C28" s="50" t="s">
        <v>16</v>
      </c>
      <c r="D28" s="16">
        <v>1500</v>
      </c>
      <c r="E28" s="90" t="s">
        <v>20</v>
      </c>
      <c r="F28" s="63" t="s">
        <v>29</v>
      </c>
      <c r="G28" s="98" t="s">
        <v>21</v>
      </c>
      <c r="H28" s="16">
        <v>6751</v>
      </c>
      <c r="I28" s="16">
        <v>5400</v>
      </c>
      <c r="J28" s="16">
        <v>7096.86</v>
      </c>
      <c r="K28" s="16">
        <v>1500</v>
      </c>
      <c r="L28" s="106"/>
      <c r="M28" s="44"/>
      <c r="N28" s="44"/>
      <c r="O28" s="44"/>
    </row>
    <row r="29" ht="14.25" customHeight="1" spans="1:15">
      <c r="A29" s="50" t="s">
        <v>22</v>
      </c>
      <c r="B29" s="96" t="s">
        <v>30</v>
      </c>
      <c r="C29" s="50" t="s">
        <v>16</v>
      </c>
      <c r="D29" s="16">
        <v>2800</v>
      </c>
      <c r="E29" s="90" t="s">
        <v>23</v>
      </c>
      <c r="F29" s="63" t="s">
        <v>31</v>
      </c>
      <c r="G29" s="98" t="s">
        <v>21</v>
      </c>
      <c r="H29" s="16">
        <v>6751</v>
      </c>
      <c r="I29" s="16">
        <v>5400</v>
      </c>
      <c r="J29" s="16">
        <v>7096.86</v>
      </c>
      <c r="K29" s="16">
        <v>2800</v>
      </c>
      <c r="L29" s="106"/>
      <c r="M29" s="44"/>
      <c r="N29" s="44"/>
      <c r="O29" s="44"/>
    </row>
    <row r="30" ht="14.25" customHeight="1" spans="1:15">
      <c r="A30" s="50" t="s">
        <v>24</v>
      </c>
      <c r="B30" s="96" t="s">
        <v>32</v>
      </c>
      <c r="C30" s="50" t="s">
        <v>16</v>
      </c>
      <c r="D30" s="16">
        <v>1100</v>
      </c>
      <c r="E30" s="90" t="s">
        <v>25</v>
      </c>
      <c r="F30" s="63" t="s">
        <v>33</v>
      </c>
      <c r="G30" s="98" t="s">
        <v>21</v>
      </c>
      <c r="H30" s="16">
        <v>6751</v>
      </c>
      <c r="I30" s="16">
        <v>5400</v>
      </c>
      <c r="J30" s="16">
        <v>7096.86</v>
      </c>
      <c r="K30" s="16">
        <v>1100</v>
      </c>
      <c r="L30" s="106"/>
      <c r="M30" s="44"/>
      <c r="N30" s="44"/>
      <c r="O30" s="44"/>
    </row>
    <row r="31" ht="14.25" customHeight="1" spans="1:15">
      <c r="A31" s="50" t="s">
        <v>24</v>
      </c>
      <c r="B31" s="96" t="s">
        <v>32</v>
      </c>
      <c r="C31" s="50" t="s">
        <v>16</v>
      </c>
      <c r="D31" s="16">
        <v>5100</v>
      </c>
      <c r="E31" s="90" t="s">
        <v>25</v>
      </c>
      <c r="F31" s="63" t="s">
        <v>33</v>
      </c>
      <c r="G31" s="98" t="s">
        <v>21</v>
      </c>
      <c r="H31" s="16">
        <v>13770.58</v>
      </c>
      <c r="I31" s="16">
        <v>11000</v>
      </c>
      <c r="J31" s="16">
        <v>6543.7</v>
      </c>
      <c r="K31" s="16">
        <v>5100</v>
      </c>
      <c r="L31" s="106"/>
      <c r="M31" s="44"/>
      <c r="N31" s="44"/>
      <c r="O31" s="44"/>
    </row>
    <row r="32" ht="14.25" customHeight="1" spans="1:15">
      <c r="A32" s="50" t="s">
        <v>15</v>
      </c>
      <c r="B32" s="96" t="s">
        <v>26</v>
      </c>
      <c r="C32" s="50" t="s">
        <v>16</v>
      </c>
      <c r="D32" s="16">
        <v>11000</v>
      </c>
      <c r="E32" s="90" t="s">
        <v>17</v>
      </c>
      <c r="F32" s="63">
        <v>3</v>
      </c>
      <c r="G32" s="98" t="s">
        <v>18</v>
      </c>
      <c r="H32" s="16">
        <v>33423.24</v>
      </c>
      <c r="I32" s="16">
        <v>11000</v>
      </c>
      <c r="J32" s="16">
        <v>11000</v>
      </c>
      <c r="K32" s="16">
        <v>11000</v>
      </c>
      <c r="L32" s="106"/>
      <c r="M32" s="83"/>
      <c r="N32" s="44"/>
      <c r="O32" s="44"/>
    </row>
    <row r="33" ht="14.25" customHeight="1" spans="1:15">
      <c r="A33" s="50" t="s">
        <v>19</v>
      </c>
      <c r="B33" s="96" t="s">
        <v>28</v>
      </c>
      <c r="C33" s="50" t="s">
        <v>16</v>
      </c>
      <c r="D33" s="16">
        <v>5900</v>
      </c>
      <c r="E33" s="90" t="s">
        <v>20</v>
      </c>
      <c r="F33" s="63">
        <v>2.75</v>
      </c>
      <c r="G33" s="98" t="s">
        <v>21</v>
      </c>
      <c r="H33" s="16">
        <v>19978.24</v>
      </c>
      <c r="I33" s="16">
        <v>5900</v>
      </c>
      <c r="J33" s="16">
        <v>5900</v>
      </c>
      <c r="K33" s="16">
        <v>5900</v>
      </c>
      <c r="L33" s="106"/>
      <c r="M33" s="44"/>
      <c r="N33" s="44"/>
      <c r="O33" s="44"/>
    </row>
    <row r="34" ht="14.25" customHeight="1" spans="1:15">
      <c r="A34" s="50" t="s">
        <v>22</v>
      </c>
      <c r="B34" s="96" t="s">
        <v>30</v>
      </c>
      <c r="C34" s="50" t="s">
        <v>16</v>
      </c>
      <c r="D34" s="16">
        <v>5700</v>
      </c>
      <c r="E34" s="90" t="s">
        <v>23</v>
      </c>
      <c r="F34" s="63" t="s">
        <v>31</v>
      </c>
      <c r="G34" s="98" t="s">
        <v>21</v>
      </c>
      <c r="H34" s="16">
        <v>31026.36</v>
      </c>
      <c r="I34" s="16">
        <v>5700</v>
      </c>
      <c r="J34" s="16">
        <v>5700</v>
      </c>
      <c r="K34" s="16">
        <v>5700</v>
      </c>
      <c r="L34" s="106"/>
      <c r="M34" s="44"/>
      <c r="N34" s="44"/>
      <c r="O34" s="44"/>
    </row>
    <row r="35" ht="14.25" customHeight="1" spans="1:15">
      <c r="A35" s="50" t="s">
        <v>24</v>
      </c>
      <c r="B35" s="96" t="s">
        <v>32</v>
      </c>
      <c r="C35" s="50" t="s">
        <v>16</v>
      </c>
      <c r="D35" s="16">
        <v>7800</v>
      </c>
      <c r="E35" s="90" t="s">
        <v>25</v>
      </c>
      <c r="F35" s="63" t="s">
        <v>33</v>
      </c>
      <c r="G35" s="98" t="s">
        <v>21</v>
      </c>
      <c r="H35" s="16">
        <v>31702.69</v>
      </c>
      <c r="I35" s="16">
        <v>7800</v>
      </c>
      <c r="J35" s="16">
        <v>7800</v>
      </c>
      <c r="K35" s="16">
        <v>7800</v>
      </c>
      <c r="L35" s="106"/>
      <c r="M35" s="44"/>
      <c r="N35" s="44"/>
      <c r="O35" s="44"/>
    </row>
    <row r="36" ht="14.25" customHeight="1" spans="1:15">
      <c r="A36" s="50" t="s">
        <v>15</v>
      </c>
      <c r="B36" s="96">
        <v>2305132</v>
      </c>
      <c r="C36" s="50" t="s">
        <v>16</v>
      </c>
      <c r="D36" s="16">
        <v>5500</v>
      </c>
      <c r="E36" s="90" t="s">
        <v>17</v>
      </c>
      <c r="F36" s="63" t="s">
        <v>27</v>
      </c>
      <c r="G36" s="98" t="s">
        <v>18</v>
      </c>
      <c r="H36" s="34">
        <v>14036.3</v>
      </c>
      <c r="I36" s="16">
        <v>5500</v>
      </c>
      <c r="J36" s="16">
        <v>9600</v>
      </c>
      <c r="K36" s="16">
        <v>5500</v>
      </c>
      <c r="L36" s="106"/>
      <c r="M36" s="83"/>
      <c r="N36" s="44"/>
      <c r="O36" s="44"/>
    </row>
    <row r="37" ht="14.25" customHeight="1" spans="1:15">
      <c r="A37" s="50" t="s">
        <v>19</v>
      </c>
      <c r="B37" s="96">
        <v>2305699</v>
      </c>
      <c r="C37" s="50" t="s">
        <v>16</v>
      </c>
      <c r="D37" s="16">
        <v>2900</v>
      </c>
      <c r="E37" s="90" t="s">
        <v>20</v>
      </c>
      <c r="F37" s="63" t="s">
        <v>29</v>
      </c>
      <c r="G37" s="98" t="s">
        <v>21</v>
      </c>
      <c r="H37" s="34">
        <v>8797.77</v>
      </c>
      <c r="I37" s="16">
        <v>2900</v>
      </c>
      <c r="J37" s="16">
        <v>6500</v>
      </c>
      <c r="K37" s="16">
        <v>2900</v>
      </c>
      <c r="L37" s="106"/>
      <c r="M37" s="44"/>
      <c r="N37" s="44"/>
      <c r="O37" s="44"/>
    </row>
    <row r="38" ht="14.25" customHeight="1" spans="1:15">
      <c r="A38" s="50" t="s">
        <v>24</v>
      </c>
      <c r="B38" s="96">
        <v>198531</v>
      </c>
      <c r="C38" s="50" t="s">
        <v>16</v>
      </c>
      <c r="D38" s="16">
        <v>8100</v>
      </c>
      <c r="E38" s="90" t="s">
        <v>25</v>
      </c>
      <c r="F38" s="63" t="s">
        <v>33</v>
      </c>
      <c r="G38" s="98" t="s">
        <v>21</v>
      </c>
      <c r="H38" s="34">
        <v>36884.57</v>
      </c>
      <c r="I38" s="16">
        <v>8100</v>
      </c>
      <c r="J38" s="16">
        <v>19560</v>
      </c>
      <c r="K38" s="16">
        <v>8100</v>
      </c>
      <c r="L38" s="106"/>
      <c r="M38" s="44"/>
      <c r="N38" s="44"/>
      <c r="O38" s="44"/>
    </row>
    <row r="39" ht="14.25" customHeight="1" spans="1:15">
      <c r="A39" s="50" t="s">
        <v>41</v>
      </c>
      <c r="B39" s="96">
        <v>2405106</v>
      </c>
      <c r="C39" s="50" t="s">
        <v>16</v>
      </c>
      <c r="D39" s="16">
        <v>1800</v>
      </c>
      <c r="E39" s="90" t="s">
        <v>42</v>
      </c>
      <c r="F39" s="63" t="s">
        <v>43</v>
      </c>
      <c r="G39" s="98" t="s">
        <v>18</v>
      </c>
      <c r="H39" s="34">
        <v>4002.96</v>
      </c>
      <c r="I39" s="16">
        <v>1800</v>
      </c>
      <c r="J39" s="16">
        <v>4000</v>
      </c>
      <c r="K39" s="16">
        <v>1800</v>
      </c>
      <c r="L39" s="106"/>
      <c r="M39" s="44"/>
      <c r="N39" s="44"/>
      <c r="O39" s="44"/>
    </row>
    <row r="40" ht="14.25" customHeight="1" spans="1:15">
      <c r="A40" s="50" t="s">
        <v>15</v>
      </c>
      <c r="B40" s="96">
        <v>2305132</v>
      </c>
      <c r="C40" s="50" t="s">
        <v>16</v>
      </c>
      <c r="D40" s="16">
        <v>400</v>
      </c>
      <c r="E40" s="90">
        <v>44967</v>
      </c>
      <c r="F40" s="63">
        <v>3</v>
      </c>
      <c r="G40" s="98" t="s">
        <v>18</v>
      </c>
      <c r="H40" s="34">
        <v>835.87</v>
      </c>
      <c r="I40" s="16">
        <v>400</v>
      </c>
      <c r="J40" s="16">
        <v>400</v>
      </c>
      <c r="K40" s="16">
        <v>400</v>
      </c>
      <c r="L40" s="106"/>
      <c r="M40" s="83"/>
      <c r="N40" s="44"/>
      <c r="O40" s="44"/>
    </row>
    <row r="41" ht="14.25" customHeight="1" spans="1:15">
      <c r="A41" s="50" t="s">
        <v>15</v>
      </c>
      <c r="B41" s="96">
        <v>2305132</v>
      </c>
      <c r="C41" s="50" t="s">
        <v>16</v>
      </c>
      <c r="D41" s="16">
        <v>500</v>
      </c>
      <c r="E41" s="90">
        <v>44967</v>
      </c>
      <c r="F41" s="63">
        <v>3</v>
      </c>
      <c r="G41" s="98" t="s">
        <v>18</v>
      </c>
      <c r="H41" s="34">
        <v>2600</v>
      </c>
      <c r="I41" s="16">
        <v>500</v>
      </c>
      <c r="J41" s="16">
        <v>1300</v>
      </c>
      <c r="K41" s="16">
        <v>500</v>
      </c>
      <c r="L41" s="106"/>
      <c r="M41" s="44"/>
      <c r="N41" s="44"/>
      <c r="O41" s="44"/>
    </row>
    <row r="42" ht="14.25" customHeight="1" spans="1:15">
      <c r="A42" s="50" t="s">
        <v>15</v>
      </c>
      <c r="B42" s="96">
        <v>2305132</v>
      </c>
      <c r="C42" s="50" t="s">
        <v>16</v>
      </c>
      <c r="D42" s="16">
        <v>100</v>
      </c>
      <c r="E42" s="90">
        <v>44967</v>
      </c>
      <c r="F42" s="63">
        <v>3</v>
      </c>
      <c r="G42" s="98" t="s">
        <v>18</v>
      </c>
      <c r="H42" s="34">
        <v>2600</v>
      </c>
      <c r="I42" s="16">
        <v>100</v>
      </c>
      <c r="J42" s="16">
        <v>100</v>
      </c>
      <c r="K42" s="16">
        <v>100</v>
      </c>
      <c r="L42" s="106"/>
      <c r="M42" s="44"/>
      <c r="N42" s="44"/>
      <c r="O42" s="44"/>
    </row>
    <row r="43" ht="14.25" customHeight="1" spans="1:15">
      <c r="A43" s="50" t="s">
        <v>15</v>
      </c>
      <c r="B43" s="96">
        <v>2305132</v>
      </c>
      <c r="C43" s="50" t="s">
        <v>16</v>
      </c>
      <c r="D43" s="16">
        <v>100</v>
      </c>
      <c r="E43" s="90">
        <v>44967</v>
      </c>
      <c r="F43" s="63">
        <v>3</v>
      </c>
      <c r="G43" s="98" t="s">
        <v>18</v>
      </c>
      <c r="H43" s="34">
        <v>156</v>
      </c>
      <c r="I43" s="16">
        <v>100</v>
      </c>
      <c r="J43" s="16">
        <v>100</v>
      </c>
      <c r="K43" s="16">
        <v>100</v>
      </c>
      <c r="L43" s="106"/>
      <c r="M43" s="44"/>
      <c r="N43" s="44"/>
      <c r="O43" s="44"/>
    </row>
    <row r="44" ht="14.25" customHeight="1" spans="1:15">
      <c r="A44" s="50" t="s">
        <v>15</v>
      </c>
      <c r="B44" s="96">
        <v>2305132</v>
      </c>
      <c r="C44" s="50" t="s">
        <v>16</v>
      </c>
      <c r="D44" s="16">
        <v>100</v>
      </c>
      <c r="E44" s="90">
        <v>44967</v>
      </c>
      <c r="F44" s="63">
        <v>3</v>
      </c>
      <c r="G44" s="98" t="s">
        <v>18</v>
      </c>
      <c r="H44" s="34">
        <v>145</v>
      </c>
      <c r="I44" s="16">
        <v>100</v>
      </c>
      <c r="J44" s="16">
        <v>100</v>
      </c>
      <c r="K44" s="16">
        <v>100</v>
      </c>
      <c r="L44" s="106"/>
      <c r="M44" s="44"/>
      <c r="N44" s="44"/>
      <c r="O44" s="44"/>
    </row>
    <row r="45" ht="14.25" customHeight="1" spans="1:15">
      <c r="A45" s="50" t="s">
        <v>15</v>
      </c>
      <c r="B45" s="96">
        <v>2305132</v>
      </c>
      <c r="C45" s="50" t="s">
        <v>16</v>
      </c>
      <c r="D45" s="16">
        <v>100</v>
      </c>
      <c r="E45" s="90">
        <v>44967</v>
      </c>
      <c r="F45" s="63">
        <v>3</v>
      </c>
      <c r="G45" s="98" t="s">
        <v>18</v>
      </c>
      <c r="H45" s="34">
        <v>300</v>
      </c>
      <c r="I45" s="16">
        <v>100</v>
      </c>
      <c r="J45" s="16">
        <v>100</v>
      </c>
      <c r="K45" s="16">
        <v>100</v>
      </c>
      <c r="L45" s="106"/>
      <c r="M45" s="44"/>
      <c r="N45" s="44"/>
      <c r="O45" s="44"/>
    </row>
    <row r="46" ht="14.25" customHeight="1" spans="1:15">
      <c r="A46" s="50" t="s">
        <v>19</v>
      </c>
      <c r="B46" s="96">
        <v>2305699</v>
      </c>
      <c r="C46" s="50" t="s">
        <v>16</v>
      </c>
      <c r="D46" s="16">
        <v>300</v>
      </c>
      <c r="E46" s="90">
        <v>45107</v>
      </c>
      <c r="F46" s="63">
        <v>2.75</v>
      </c>
      <c r="G46" s="98" t="s">
        <v>21</v>
      </c>
      <c r="H46" s="34">
        <v>474</v>
      </c>
      <c r="I46" s="16">
        <v>300</v>
      </c>
      <c r="J46" s="16">
        <v>400</v>
      </c>
      <c r="K46" s="16">
        <v>300</v>
      </c>
      <c r="L46" s="106"/>
      <c r="M46" s="44"/>
      <c r="N46" s="44"/>
      <c r="O46" s="44"/>
    </row>
    <row r="47" ht="14.25" customHeight="1" spans="1:15">
      <c r="A47" s="50" t="s">
        <v>19</v>
      </c>
      <c r="B47" s="96">
        <v>2305699</v>
      </c>
      <c r="C47" s="50" t="s">
        <v>16</v>
      </c>
      <c r="D47" s="16">
        <v>200</v>
      </c>
      <c r="E47" s="90">
        <v>45107</v>
      </c>
      <c r="F47" s="63">
        <v>2.75</v>
      </c>
      <c r="G47" s="98" t="s">
        <v>21</v>
      </c>
      <c r="H47" s="34">
        <v>300</v>
      </c>
      <c r="I47" s="16">
        <v>200</v>
      </c>
      <c r="J47" s="16">
        <v>200</v>
      </c>
      <c r="K47" s="16">
        <v>200</v>
      </c>
      <c r="L47" s="106"/>
      <c r="M47" s="44"/>
      <c r="N47" s="44"/>
      <c r="O47" s="44"/>
    </row>
    <row r="48" ht="14.25" customHeight="1" spans="1:15">
      <c r="A48" s="50" t="s">
        <v>19</v>
      </c>
      <c r="B48" s="96">
        <v>2305699</v>
      </c>
      <c r="C48" s="50" t="s">
        <v>16</v>
      </c>
      <c r="D48" s="16">
        <v>800</v>
      </c>
      <c r="E48" s="90">
        <v>45107</v>
      </c>
      <c r="F48" s="63">
        <v>2.75</v>
      </c>
      <c r="G48" s="98" t="s">
        <v>21</v>
      </c>
      <c r="H48" s="34">
        <v>1320</v>
      </c>
      <c r="I48" s="16">
        <v>800</v>
      </c>
      <c r="J48" s="16">
        <v>800</v>
      </c>
      <c r="K48" s="16">
        <v>800</v>
      </c>
      <c r="L48" s="106"/>
      <c r="M48" s="44"/>
      <c r="N48" s="44"/>
      <c r="O48" s="44"/>
    </row>
    <row r="49" ht="14.25" customHeight="1" spans="1:15">
      <c r="A49" s="50" t="s">
        <v>19</v>
      </c>
      <c r="B49" s="96">
        <v>2305699</v>
      </c>
      <c r="C49" s="50" t="s">
        <v>16</v>
      </c>
      <c r="D49" s="16">
        <v>800</v>
      </c>
      <c r="E49" s="90">
        <v>45107</v>
      </c>
      <c r="F49" s="63">
        <v>2.75</v>
      </c>
      <c r="G49" s="98" t="s">
        <v>21</v>
      </c>
      <c r="H49" s="34">
        <v>6392</v>
      </c>
      <c r="I49" s="16">
        <v>800</v>
      </c>
      <c r="J49" s="16">
        <v>800</v>
      </c>
      <c r="K49" s="16">
        <v>800</v>
      </c>
      <c r="L49" s="106"/>
      <c r="M49" s="44"/>
      <c r="N49" s="44"/>
      <c r="O49" s="44"/>
    </row>
    <row r="50" ht="14.25" customHeight="1" spans="1:15">
      <c r="A50" s="50" t="s">
        <v>19</v>
      </c>
      <c r="B50" s="96">
        <v>2305699</v>
      </c>
      <c r="C50" s="50" t="s">
        <v>16</v>
      </c>
      <c r="D50" s="16">
        <v>1300</v>
      </c>
      <c r="E50" s="90">
        <v>45107</v>
      </c>
      <c r="F50" s="63">
        <v>2.75</v>
      </c>
      <c r="G50" s="98" t="s">
        <v>21</v>
      </c>
      <c r="H50" s="34">
        <v>2600</v>
      </c>
      <c r="I50" s="16">
        <v>1300</v>
      </c>
      <c r="J50" s="16">
        <v>2100</v>
      </c>
      <c r="K50" s="16">
        <v>1300</v>
      </c>
      <c r="L50" s="106"/>
      <c r="M50" s="44"/>
      <c r="N50" s="44"/>
      <c r="O50" s="44"/>
    </row>
    <row r="51" ht="14.25" customHeight="1" spans="1:15">
      <c r="A51" s="50" t="s">
        <v>19</v>
      </c>
      <c r="B51" s="96">
        <v>2305699</v>
      </c>
      <c r="C51" s="50" t="s">
        <v>16</v>
      </c>
      <c r="D51" s="16">
        <v>1000</v>
      </c>
      <c r="E51" s="90">
        <v>45107</v>
      </c>
      <c r="F51" s="63">
        <v>2.75</v>
      </c>
      <c r="G51" s="98" t="s">
        <v>21</v>
      </c>
      <c r="H51" s="34">
        <v>2925</v>
      </c>
      <c r="I51" s="16">
        <v>1000</v>
      </c>
      <c r="J51" s="16">
        <v>1300</v>
      </c>
      <c r="K51" s="16">
        <v>1000</v>
      </c>
      <c r="L51" s="106"/>
      <c r="M51" s="44"/>
      <c r="N51" s="44"/>
      <c r="O51" s="44"/>
    </row>
    <row r="52" ht="14.25" customHeight="1" spans="1:15">
      <c r="A52" s="50" t="s">
        <v>19</v>
      </c>
      <c r="B52" s="96">
        <v>2305699</v>
      </c>
      <c r="C52" s="50" t="s">
        <v>16</v>
      </c>
      <c r="D52" s="16">
        <v>100</v>
      </c>
      <c r="E52" s="90">
        <v>45107</v>
      </c>
      <c r="F52" s="63">
        <v>2.75</v>
      </c>
      <c r="G52" s="98" t="s">
        <v>21</v>
      </c>
      <c r="H52" s="34">
        <v>100</v>
      </c>
      <c r="I52" s="16">
        <v>100</v>
      </c>
      <c r="J52" s="16">
        <v>100</v>
      </c>
      <c r="K52" s="16">
        <v>100</v>
      </c>
      <c r="L52" s="106"/>
      <c r="M52" s="44"/>
      <c r="N52" s="44"/>
      <c r="O52" s="44"/>
    </row>
    <row r="53" ht="14.25" customHeight="1" spans="1:15">
      <c r="A53" s="50" t="s">
        <v>19</v>
      </c>
      <c r="B53" s="96">
        <v>2305699</v>
      </c>
      <c r="C53" s="50" t="s">
        <v>16</v>
      </c>
      <c r="D53" s="16">
        <v>200</v>
      </c>
      <c r="E53" s="90">
        <v>45107</v>
      </c>
      <c r="F53" s="63">
        <v>2.75</v>
      </c>
      <c r="G53" s="98" t="s">
        <v>21</v>
      </c>
      <c r="H53" s="34">
        <v>300</v>
      </c>
      <c r="I53" s="16">
        <v>200</v>
      </c>
      <c r="J53" s="16">
        <v>200</v>
      </c>
      <c r="K53" s="16">
        <v>200</v>
      </c>
      <c r="L53" s="106"/>
      <c r="M53" s="44"/>
      <c r="N53" s="44"/>
      <c r="O53" s="44"/>
    </row>
    <row r="54" ht="14.25" customHeight="1" spans="1:15">
      <c r="A54" s="50" t="s">
        <v>24</v>
      </c>
      <c r="B54" s="96" t="s">
        <v>32</v>
      </c>
      <c r="C54" s="50" t="s">
        <v>16</v>
      </c>
      <c r="D54" s="16">
        <v>100</v>
      </c>
      <c r="E54" s="90" t="s">
        <v>44</v>
      </c>
      <c r="F54" s="63">
        <v>2.11</v>
      </c>
      <c r="G54" s="98" t="s">
        <v>21</v>
      </c>
      <c r="H54" s="34">
        <v>133</v>
      </c>
      <c r="I54" s="16">
        <v>100</v>
      </c>
      <c r="J54" s="16">
        <v>100</v>
      </c>
      <c r="K54" s="16">
        <v>100</v>
      </c>
      <c r="L54" s="106"/>
      <c r="M54" s="44"/>
      <c r="N54" s="44"/>
      <c r="O54" s="44"/>
    </row>
    <row r="55" ht="14.25" customHeight="1" spans="1:15">
      <c r="A55" s="50" t="s">
        <v>24</v>
      </c>
      <c r="B55" s="96" t="s">
        <v>32</v>
      </c>
      <c r="C55" s="50" t="s">
        <v>16</v>
      </c>
      <c r="D55" s="16">
        <v>900</v>
      </c>
      <c r="E55" s="90" t="s">
        <v>44</v>
      </c>
      <c r="F55" s="63">
        <v>2.11</v>
      </c>
      <c r="G55" s="98" t="s">
        <v>21</v>
      </c>
      <c r="H55" s="34">
        <v>2600</v>
      </c>
      <c r="I55" s="16">
        <v>900</v>
      </c>
      <c r="J55" s="16">
        <v>900</v>
      </c>
      <c r="K55" s="16">
        <v>900</v>
      </c>
      <c r="L55" s="106"/>
      <c r="M55" s="44"/>
      <c r="N55" s="44"/>
      <c r="O55" s="44"/>
    </row>
    <row r="56" ht="14.25" customHeight="1" spans="1:15">
      <c r="A56" s="50" t="s">
        <v>24</v>
      </c>
      <c r="B56" s="96" t="s">
        <v>32</v>
      </c>
      <c r="C56" s="50" t="s">
        <v>16</v>
      </c>
      <c r="D56" s="16">
        <v>400</v>
      </c>
      <c r="E56" s="90" t="s">
        <v>44</v>
      </c>
      <c r="F56" s="63">
        <v>2.11</v>
      </c>
      <c r="G56" s="98" t="s">
        <v>21</v>
      </c>
      <c r="H56" s="34">
        <v>2600</v>
      </c>
      <c r="I56" s="16">
        <v>400</v>
      </c>
      <c r="J56" s="16">
        <v>400</v>
      </c>
      <c r="K56" s="16">
        <v>400</v>
      </c>
      <c r="L56" s="106"/>
      <c r="M56" s="44"/>
      <c r="N56" s="44"/>
      <c r="O56" s="44"/>
    </row>
    <row r="57" ht="14.25" customHeight="1" spans="1:15">
      <c r="A57" s="50" t="s">
        <v>24</v>
      </c>
      <c r="B57" s="96" t="s">
        <v>32</v>
      </c>
      <c r="C57" s="50" t="s">
        <v>16</v>
      </c>
      <c r="D57" s="16">
        <v>700</v>
      </c>
      <c r="E57" s="90" t="s">
        <v>44</v>
      </c>
      <c r="F57" s="63">
        <v>2.11</v>
      </c>
      <c r="G57" s="98" t="s">
        <v>21</v>
      </c>
      <c r="H57" s="34">
        <v>3000</v>
      </c>
      <c r="I57" s="16">
        <v>700</v>
      </c>
      <c r="J57" s="16">
        <v>700</v>
      </c>
      <c r="K57" s="16">
        <v>700</v>
      </c>
      <c r="L57" s="106"/>
      <c r="M57" s="44"/>
      <c r="N57" s="44"/>
      <c r="O57" s="44"/>
    </row>
    <row r="58" ht="14.25" customHeight="1" spans="1:15">
      <c r="A58" s="50" t="s">
        <v>24</v>
      </c>
      <c r="B58" s="96" t="s">
        <v>32</v>
      </c>
      <c r="C58" s="50" t="s">
        <v>16</v>
      </c>
      <c r="D58" s="16">
        <v>900</v>
      </c>
      <c r="E58" s="90" t="s">
        <v>44</v>
      </c>
      <c r="F58" s="63">
        <v>2.11</v>
      </c>
      <c r="G58" s="98" t="s">
        <v>21</v>
      </c>
      <c r="H58" s="34">
        <v>1130</v>
      </c>
      <c r="I58" s="16">
        <v>900</v>
      </c>
      <c r="J58" s="16">
        <v>900</v>
      </c>
      <c r="K58" s="16">
        <v>900</v>
      </c>
      <c r="L58" s="106"/>
      <c r="M58" s="44"/>
      <c r="N58" s="44"/>
      <c r="O58" s="44"/>
    </row>
    <row r="59" ht="14.25" customHeight="1" spans="1:15">
      <c r="A59" s="50" t="s">
        <v>24</v>
      </c>
      <c r="B59" s="96" t="s">
        <v>32</v>
      </c>
      <c r="C59" s="50" t="s">
        <v>16</v>
      </c>
      <c r="D59" s="16">
        <v>700</v>
      </c>
      <c r="E59" s="90" t="s">
        <v>44</v>
      </c>
      <c r="F59" s="63">
        <v>2.11</v>
      </c>
      <c r="G59" s="98" t="s">
        <v>21</v>
      </c>
      <c r="H59" s="34">
        <v>2770</v>
      </c>
      <c r="I59" s="16">
        <v>700</v>
      </c>
      <c r="J59" s="16">
        <v>200</v>
      </c>
      <c r="K59" s="16">
        <v>200</v>
      </c>
      <c r="L59" s="106"/>
      <c r="M59" s="44"/>
      <c r="N59" s="44"/>
      <c r="O59" s="44"/>
    </row>
    <row r="60" ht="14.25" customHeight="1" spans="1:15">
      <c r="A60" s="50" t="s">
        <v>24</v>
      </c>
      <c r="B60" s="96" t="s">
        <v>32</v>
      </c>
      <c r="C60" s="50" t="s">
        <v>16</v>
      </c>
      <c r="D60" s="16">
        <v>300</v>
      </c>
      <c r="E60" s="90" t="s">
        <v>44</v>
      </c>
      <c r="F60" s="63">
        <v>2.11</v>
      </c>
      <c r="G60" s="98" t="s">
        <v>21</v>
      </c>
      <c r="H60" s="34">
        <v>899</v>
      </c>
      <c r="I60" s="16">
        <v>300</v>
      </c>
      <c r="J60" s="16">
        <v>300</v>
      </c>
      <c r="K60" s="16">
        <v>300</v>
      </c>
      <c r="L60" s="106"/>
      <c r="M60" s="44"/>
      <c r="N60" s="44"/>
      <c r="O60" s="44"/>
    </row>
    <row r="61" ht="14.25" customHeight="1" spans="1:15">
      <c r="A61" s="50" t="s">
        <v>24</v>
      </c>
      <c r="B61" s="96" t="s">
        <v>32</v>
      </c>
      <c r="C61" s="50" t="s">
        <v>16</v>
      </c>
      <c r="D61" s="16">
        <v>800</v>
      </c>
      <c r="E61" s="90" t="s">
        <v>44</v>
      </c>
      <c r="F61" s="63">
        <v>2.11</v>
      </c>
      <c r="G61" s="98" t="s">
        <v>21</v>
      </c>
      <c r="H61" s="34">
        <v>6392</v>
      </c>
      <c r="I61" s="16">
        <v>800</v>
      </c>
      <c r="J61" s="16">
        <v>800</v>
      </c>
      <c r="K61" s="16">
        <v>800</v>
      </c>
      <c r="L61" s="106"/>
      <c r="M61" s="44"/>
      <c r="N61" s="44"/>
      <c r="O61" s="44"/>
    </row>
    <row r="62" ht="14.25" customHeight="1" spans="1:15">
      <c r="A62" s="50" t="s">
        <v>24</v>
      </c>
      <c r="B62" s="96" t="s">
        <v>32</v>
      </c>
      <c r="C62" s="50" t="s">
        <v>16</v>
      </c>
      <c r="D62" s="16">
        <v>700</v>
      </c>
      <c r="E62" s="90" t="s">
        <v>44</v>
      </c>
      <c r="F62" s="63">
        <v>2.11</v>
      </c>
      <c r="G62" s="98" t="s">
        <v>21</v>
      </c>
      <c r="H62" s="34">
        <v>3638</v>
      </c>
      <c r="I62" s="16">
        <v>700</v>
      </c>
      <c r="J62" s="16">
        <v>700</v>
      </c>
      <c r="K62" s="16">
        <v>700</v>
      </c>
      <c r="L62" s="106"/>
      <c r="M62" s="83"/>
      <c r="N62" s="44"/>
      <c r="O62" s="44"/>
    </row>
    <row r="63" ht="14.25" customHeight="1" spans="1:15">
      <c r="A63" s="50" t="s">
        <v>24</v>
      </c>
      <c r="B63" s="96" t="s">
        <v>32</v>
      </c>
      <c r="C63" s="50" t="s">
        <v>16</v>
      </c>
      <c r="D63" s="16">
        <v>800</v>
      </c>
      <c r="E63" s="90" t="s">
        <v>44</v>
      </c>
      <c r="F63" s="63">
        <v>2.11</v>
      </c>
      <c r="G63" s="98" t="s">
        <v>21</v>
      </c>
      <c r="H63" s="34">
        <v>6457</v>
      </c>
      <c r="I63" s="16">
        <v>800</v>
      </c>
      <c r="J63" s="16">
        <v>800</v>
      </c>
      <c r="K63" s="16">
        <v>800</v>
      </c>
      <c r="L63" s="106"/>
      <c r="M63" s="83"/>
      <c r="N63" s="44"/>
      <c r="O63" s="44"/>
    </row>
    <row r="64" ht="14.25" customHeight="1" spans="1:15">
      <c r="A64" s="50" t="s">
        <v>38</v>
      </c>
      <c r="B64" s="96" t="s">
        <v>39</v>
      </c>
      <c r="C64" s="50" t="s">
        <v>16</v>
      </c>
      <c r="D64" s="16">
        <v>400</v>
      </c>
      <c r="E64" s="90" t="s">
        <v>45</v>
      </c>
      <c r="F64" s="63">
        <v>2.11</v>
      </c>
      <c r="G64" s="98" t="s">
        <v>21</v>
      </c>
      <c r="H64" s="34">
        <v>450</v>
      </c>
      <c r="I64" s="16">
        <v>400</v>
      </c>
      <c r="J64" s="16">
        <v>400</v>
      </c>
      <c r="K64" s="16">
        <v>400</v>
      </c>
      <c r="L64" s="106"/>
      <c r="M64" s="83"/>
      <c r="N64" s="44"/>
      <c r="O64" s="44"/>
    </row>
    <row r="65" ht="14.25" customHeight="1" spans="1:15">
      <c r="A65" s="50" t="s">
        <v>38</v>
      </c>
      <c r="B65" s="96" t="s">
        <v>39</v>
      </c>
      <c r="C65" s="50" t="s">
        <v>16</v>
      </c>
      <c r="D65" s="16">
        <v>200</v>
      </c>
      <c r="E65" s="90" t="s">
        <v>45</v>
      </c>
      <c r="F65" s="63">
        <v>2.11</v>
      </c>
      <c r="G65" s="98" t="s">
        <v>21</v>
      </c>
      <c r="H65" s="34">
        <v>6457</v>
      </c>
      <c r="I65" s="16">
        <v>200</v>
      </c>
      <c r="J65" s="16">
        <v>200</v>
      </c>
      <c r="K65" s="16">
        <v>200</v>
      </c>
      <c r="L65" s="106"/>
      <c r="M65" s="83"/>
      <c r="N65" s="44"/>
      <c r="O65" s="44"/>
    </row>
    <row r="66" ht="14.25" customHeight="1" spans="1:15">
      <c r="A66" s="50" t="s">
        <v>38</v>
      </c>
      <c r="B66" s="96" t="s">
        <v>39</v>
      </c>
      <c r="C66" s="50" t="s">
        <v>16</v>
      </c>
      <c r="D66" s="16">
        <v>200</v>
      </c>
      <c r="E66" s="90" t="s">
        <v>45</v>
      </c>
      <c r="F66" s="63">
        <v>2.11</v>
      </c>
      <c r="G66" s="98" t="s">
        <v>21</v>
      </c>
      <c r="H66" s="34">
        <v>291</v>
      </c>
      <c r="I66" s="16">
        <v>200</v>
      </c>
      <c r="J66" s="16">
        <v>200</v>
      </c>
      <c r="K66" s="16">
        <v>200</v>
      </c>
      <c r="L66" s="106"/>
      <c r="M66" s="83"/>
      <c r="N66" s="44"/>
      <c r="O66" s="44"/>
    </row>
    <row r="67" ht="14.25" customHeight="1" spans="1:15">
      <c r="A67" s="50" t="s">
        <v>15</v>
      </c>
      <c r="B67" s="96" t="s">
        <v>26</v>
      </c>
      <c r="C67" s="50" t="s">
        <v>16</v>
      </c>
      <c r="D67" s="16">
        <v>9100</v>
      </c>
      <c r="E67" s="90" t="s">
        <v>17</v>
      </c>
      <c r="F67" s="63" t="s">
        <v>27</v>
      </c>
      <c r="G67" s="98" t="s">
        <v>18</v>
      </c>
      <c r="H67" s="34">
        <v>14181</v>
      </c>
      <c r="I67" s="16">
        <v>9100</v>
      </c>
      <c r="J67" s="16">
        <v>9100</v>
      </c>
      <c r="K67" s="16">
        <v>9100</v>
      </c>
      <c r="L67" s="106"/>
      <c r="M67" s="83"/>
      <c r="N67" s="44"/>
      <c r="O67" s="44"/>
    </row>
    <row r="68" ht="14.25" customHeight="1" spans="1:15">
      <c r="A68" s="50" t="s">
        <v>24</v>
      </c>
      <c r="B68" s="96" t="s">
        <v>32</v>
      </c>
      <c r="C68" s="50" t="s">
        <v>16</v>
      </c>
      <c r="D68" s="16">
        <v>7800</v>
      </c>
      <c r="E68" s="90" t="s">
        <v>25</v>
      </c>
      <c r="F68" s="63" t="s">
        <v>33</v>
      </c>
      <c r="G68" s="98" t="s">
        <v>21</v>
      </c>
      <c r="H68" s="34">
        <v>8096.58</v>
      </c>
      <c r="I68" s="16">
        <v>7800</v>
      </c>
      <c r="J68" s="16">
        <v>7800</v>
      </c>
      <c r="K68" s="16">
        <v>7800</v>
      </c>
      <c r="L68" s="106"/>
      <c r="M68" s="44"/>
      <c r="N68" s="44"/>
      <c r="O68" s="44"/>
    </row>
    <row r="69" ht="14.25" customHeight="1" spans="1:15">
      <c r="A69" s="50" t="s">
        <v>38</v>
      </c>
      <c r="B69" s="96" t="s">
        <v>39</v>
      </c>
      <c r="C69" s="50" t="s">
        <v>16</v>
      </c>
      <c r="D69" s="16">
        <v>800</v>
      </c>
      <c r="E69" s="90" t="s">
        <v>40</v>
      </c>
      <c r="F69" s="63" t="s">
        <v>33</v>
      </c>
      <c r="G69" s="98" t="s">
        <v>21</v>
      </c>
      <c r="H69" s="34">
        <v>1367</v>
      </c>
      <c r="I69" s="16">
        <v>800</v>
      </c>
      <c r="J69" s="16">
        <v>800</v>
      </c>
      <c r="K69" s="16">
        <v>800</v>
      </c>
      <c r="L69" s="106"/>
      <c r="M69" s="44"/>
      <c r="N69" s="44"/>
      <c r="O69" s="44"/>
    </row>
    <row r="70" ht="14.25" customHeight="1" spans="1:15">
      <c r="A70" s="50" t="s">
        <v>15</v>
      </c>
      <c r="B70" s="96" t="s">
        <v>26</v>
      </c>
      <c r="C70" s="50" t="s">
        <v>16</v>
      </c>
      <c r="D70" s="16">
        <v>3900</v>
      </c>
      <c r="E70" s="90" t="s">
        <v>17</v>
      </c>
      <c r="F70" s="63">
        <v>3</v>
      </c>
      <c r="G70" s="98" t="s">
        <v>18</v>
      </c>
      <c r="H70" s="34">
        <v>21362.89</v>
      </c>
      <c r="I70" s="16">
        <v>3900</v>
      </c>
      <c r="J70" s="16">
        <v>3900</v>
      </c>
      <c r="K70" s="16">
        <v>3900</v>
      </c>
      <c r="L70" s="106"/>
      <c r="M70" s="83"/>
      <c r="N70" s="44"/>
      <c r="O70" s="44"/>
    </row>
    <row r="71" ht="14.25" customHeight="1" spans="1:15">
      <c r="A71" s="50" t="s">
        <v>15</v>
      </c>
      <c r="B71" s="96" t="s">
        <v>26</v>
      </c>
      <c r="C71" s="50" t="s">
        <v>16</v>
      </c>
      <c r="D71" s="16">
        <v>1300</v>
      </c>
      <c r="E71" s="90" t="s">
        <v>17</v>
      </c>
      <c r="F71" s="63">
        <v>3</v>
      </c>
      <c r="G71" s="98" t="s">
        <v>18</v>
      </c>
      <c r="H71" s="34">
        <v>8424.88</v>
      </c>
      <c r="I71" s="16">
        <v>1300</v>
      </c>
      <c r="J71" s="16">
        <v>1300</v>
      </c>
      <c r="K71" s="16">
        <v>1300</v>
      </c>
      <c r="L71" s="106"/>
      <c r="M71" s="44"/>
      <c r="N71" s="44"/>
      <c r="O71" s="44"/>
    </row>
    <row r="72" ht="14.25" customHeight="1" spans="1:15">
      <c r="A72" s="50" t="s">
        <v>15</v>
      </c>
      <c r="B72" s="96" t="s">
        <v>26</v>
      </c>
      <c r="C72" s="50" t="s">
        <v>16</v>
      </c>
      <c r="D72" s="16">
        <v>5200</v>
      </c>
      <c r="E72" s="90" t="s">
        <v>17</v>
      </c>
      <c r="F72" s="63">
        <v>3</v>
      </c>
      <c r="G72" s="98" t="s">
        <v>18</v>
      </c>
      <c r="H72" s="34">
        <v>7547.23</v>
      </c>
      <c r="I72" s="16">
        <v>5200</v>
      </c>
      <c r="J72" s="16">
        <v>5200</v>
      </c>
      <c r="K72" s="16">
        <v>5200</v>
      </c>
      <c r="L72" s="106"/>
      <c r="M72" s="44"/>
      <c r="N72" s="44"/>
      <c r="O72" s="44"/>
    </row>
    <row r="73" ht="14.25" customHeight="1" spans="1:15">
      <c r="A73" s="50" t="s">
        <v>19</v>
      </c>
      <c r="B73" s="96" t="s">
        <v>28</v>
      </c>
      <c r="C73" s="50" t="s">
        <v>16</v>
      </c>
      <c r="D73" s="16">
        <v>20</v>
      </c>
      <c r="E73" s="90" t="s">
        <v>20</v>
      </c>
      <c r="F73" s="63">
        <v>2.75</v>
      </c>
      <c r="G73" s="98" t="s">
        <v>21</v>
      </c>
      <c r="H73" s="34">
        <v>20</v>
      </c>
      <c r="I73" s="16">
        <v>20</v>
      </c>
      <c r="J73" s="16">
        <v>20</v>
      </c>
      <c r="K73" s="16">
        <v>20</v>
      </c>
      <c r="L73" s="106"/>
      <c r="M73" s="44"/>
      <c r="N73" s="44"/>
      <c r="O73" s="44"/>
    </row>
    <row r="74" ht="14.25" customHeight="1" spans="1:15">
      <c r="A74" s="50" t="s">
        <v>19</v>
      </c>
      <c r="B74" s="96" t="s">
        <v>28</v>
      </c>
      <c r="C74" s="50" t="s">
        <v>16</v>
      </c>
      <c r="D74" s="16">
        <v>5580</v>
      </c>
      <c r="E74" s="90" t="s">
        <v>20</v>
      </c>
      <c r="F74" s="63">
        <v>2.75</v>
      </c>
      <c r="G74" s="98" t="s">
        <v>21</v>
      </c>
      <c r="H74" s="34">
        <v>21362.89</v>
      </c>
      <c r="I74" s="16">
        <v>5580</v>
      </c>
      <c r="J74" s="16">
        <v>5580</v>
      </c>
      <c r="K74" s="16">
        <v>5580</v>
      </c>
      <c r="L74" s="106"/>
      <c r="M74" s="44"/>
      <c r="N74" s="44"/>
      <c r="O74" s="44"/>
    </row>
    <row r="75" ht="14.25" customHeight="1" spans="1:15">
      <c r="A75" s="50" t="s">
        <v>22</v>
      </c>
      <c r="B75" s="96" t="s">
        <v>30</v>
      </c>
      <c r="C75" s="50" t="s">
        <v>16</v>
      </c>
      <c r="D75" s="16">
        <v>5500</v>
      </c>
      <c r="E75" s="90" t="s">
        <v>23</v>
      </c>
      <c r="F75" s="63">
        <v>2.52</v>
      </c>
      <c r="G75" s="98" t="s">
        <v>21</v>
      </c>
      <c r="H75" s="34">
        <v>21362.89</v>
      </c>
      <c r="I75" s="16">
        <v>5500</v>
      </c>
      <c r="J75" s="16">
        <v>5500</v>
      </c>
      <c r="K75" s="16">
        <v>5500</v>
      </c>
      <c r="L75" s="106"/>
      <c r="M75" s="44"/>
      <c r="N75" s="44"/>
      <c r="O75" s="44"/>
    </row>
    <row r="76" ht="14.25" customHeight="1" spans="1:15">
      <c r="A76" s="50" t="s">
        <v>24</v>
      </c>
      <c r="B76" s="96" t="s">
        <v>32</v>
      </c>
      <c r="C76" s="50" t="s">
        <v>16</v>
      </c>
      <c r="D76" s="16">
        <v>400</v>
      </c>
      <c r="E76" s="90" t="s">
        <v>25</v>
      </c>
      <c r="F76" s="63">
        <v>2.11</v>
      </c>
      <c r="G76" s="98" t="s">
        <v>21</v>
      </c>
      <c r="H76" s="34">
        <v>500</v>
      </c>
      <c r="I76" s="16">
        <v>400</v>
      </c>
      <c r="J76" s="16">
        <v>400</v>
      </c>
      <c r="K76" s="16">
        <v>400</v>
      </c>
      <c r="L76" s="106"/>
      <c r="M76" s="44"/>
      <c r="N76" s="44"/>
      <c r="O76" s="44"/>
    </row>
    <row r="77" ht="14.25" customHeight="1" spans="1:15">
      <c r="A77" s="50" t="s">
        <v>24</v>
      </c>
      <c r="B77" s="96" t="s">
        <v>32</v>
      </c>
      <c r="C77" s="50" t="s">
        <v>16</v>
      </c>
      <c r="D77" s="16">
        <v>1100</v>
      </c>
      <c r="E77" s="90" t="s">
        <v>25</v>
      </c>
      <c r="F77" s="63">
        <v>2.11</v>
      </c>
      <c r="G77" s="98" t="s">
        <v>21</v>
      </c>
      <c r="H77" s="34">
        <v>1500</v>
      </c>
      <c r="I77" s="16">
        <v>1100</v>
      </c>
      <c r="J77" s="16">
        <v>1100</v>
      </c>
      <c r="K77" s="16">
        <v>1100</v>
      </c>
      <c r="L77" s="106"/>
      <c r="M77" s="44"/>
      <c r="N77" s="44"/>
      <c r="O77" s="44"/>
    </row>
    <row r="78" ht="14.25" customHeight="1" spans="1:15">
      <c r="A78" s="50" t="s">
        <v>24</v>
      </c>
      <c r="B78" s="96" t="s">
        <v>32</v>
      </c>
      <c r="C78" s="50" t="s">
        <v>16</v>
      </c>
      <c r="D78" s="16">
        <v>4000</v>
      </c>
      <c r="E78" s="90" t="s">
        <v>25</v>
      </c>
      <c r="F78" s="63">
        <v>2.11</v>
      </c>
      <c r="G78" s="98" t="s">
        <v>21</v>
      </c>
      <c r="H78" s="34">
        <v>8300</v>
      </c>
      <c r="I78" s="16">
        <v>4000</v>
      </c>
      <c r="J78" s="16">
        <v>4000</v>
      </c>
      <c r="K78" s="16">
        <v>4000</v>
      </c>
      <c r="L78" s="106"/>
      <c r="M78" s="44"/>
      <c r="N78" s="44"/>
      <c r="O78" s="44"/>
    </row>
    <row r="79" ht="14.25" customHeight="1" spans="1:15">
      <c r="A79" s="50" t="s">
        <v>24</v>
      </c>
      <c r="B79" s="96" t="s">
        <v>32</v>
      </c>
      <c r="C79" s="50" t="s">
        <v>16</v>
      </c>
      <c r="D79" s="16">
        <v>700</v>
      </c>
      <c r="E79" s="90" t="s">
        <v>25</v>
      </c>
      <c r="F79" s="63">
        <v>2.11</v>
      </c>
      <c r="G79" s="98" t="s">
        <v>21</v>
      </c>
      <c r="H79" s="34">
        <v>1462.84</v>
      </c>
      <c r="I79" s="16">
        <v>700</v>
      </c>
      <c r="J79" s="16">
        <v>700</v>
      </c>
      <c r="K79" s="16">
        <v>700</v>
      </c>
      <c r="L79" s="106"/>
      <c r="M79" s="44"/>
      <c r="N79" s="44"/>
      <c r="O79" s="44"/>
    </row>
    <row r="80" ht="14.25" customHeight="1" spans="1:15">
      <c r="A80" s="50" t="s">
        <v>24</v>
      </c>
      <c r="B80" s="96" t="s">
        <v>32</v>
      </c>
      <c r="C80" s="50" t="s">
        <v>16</v>
      </c>
      <c r="D80" s="16">
        <v>1100</v>
      </c>
      <c r="E80" s="90" t="s">
        <v>25</v>
      </c>
      <c r="F80" s="63">
        <v>2.11</v>
      </c>
      <c r="G80" s="98" t="s">
        <v>21</v>
      </c>
      <c r="H80" s="34">
        <v>8331</v>
      </c>
      <c r="I80" s="16">
        <v>1100</v>
      </c>
      <c r="J80" s="16">
        <v>1100</v>
      </c>
      <c r="K80" s="16">
        <v>1100</v>
      </c>
      <c r="L80" s="106"/>
      <c r="M80" s="44"/>
      <c r="N80" s="44"/>
      <c r="O80" s="44"/>
    </row>
    <row r="81" ht="14.25" customHeight="1" spans="1:15">
      <c r="A81" s="50" t="s">
        <v>15</v>
      </c>
      <c r="B81" s="96" t="s">
        <v>26</v>
      </c>
      <c r="C81" s="50" t="s">
        <v>16</v>
      </c>
      <c r="D81" s="16">
        <v>4300</v>
      </c>
      <c r="E81" s="90" t="s">
        <v>17</v>
      </c>
      <c r="F81" s="63" t="s">
        <v>27</v>
      </c>
      <c r="G81" s="98" t="s">
        <v>18</v>
      </c>
      <c r="H81" s="34">
        <v>4300</v>
      </c>
      <c r="I81" s="16">
        <v>4300</v>
      </c>
      <c r="J81" s="16">
        <v>4300</v>
      </c>
      <c r="K81" s="16">
        <v>4300</v>
      </c>
      <c r="L81" s="106"/>
      <c r="M81" s="83"/>
      <c r="N81" s="44"/>
      <c r="O81" s="44"/>
    </row>
    <row r="82" ht="14.25" customHeight="1" spans="1:15">
      <c r="A82" s="50" t="s">
        <v>19</v>
      </c>
      <c r="B82" s="96" t="s">
        <v>28</v>
      </c>
      <c r="C82" s="50" t="s">
        <v>16</v>
      </c>
      <c r="D82" s="16">
        <v>2800</v>
      </c>
      <c r="E82" s="90" t="s">
        <v>20</v>
      </c>
      <c r="F82" s="63" t="s">
        <v>29</v>
      </c>
      <c r="G82" s="98" t="s">
        <v>21</v>
      </c>
      <c r="H82" s="34">
        <v>2800</v>
      </c>
      <c r="I82" s="16">
        <v>2800</v>
      </c>
      <c r="J82" s="16">
        <v>2800</v>
      </c>
      <c r="K82" s="16">
        <v>2800</v>
      </c>
      <c r="L82" s="106"/>
      <c r="M82" s="44"/>
      <c r="N82" s="44"/>
      <c r="O82" s="44"/>
    </row>
    <row r="83" ht="14.25" customHeight="1" spans="1:15">
      <c r="A83" s="50" t="s">
        <v>24</v>
      </c>
      <c r="B83" s="96" t="s">
        <v>32</v>
      </c>
      <c r="C83" s="50" t="s">
        <v>16</v>
      </c>
      <c r="D83" s="16">
        <v>10800</v>
      </c>
      <c r="E83" s="90" t="s">
        <v>25</v>
      </c>
      <c r="F83" s="63" t="s">
        <v>33</v>
      </c>
      <c r="G83" s="98" t="s">
        <v>21</v>
      </c>
      <c r="H83" s="34">
        <v>17051</v>
      </c>
      <c r="I83" s="16">
        <v>10800</v>
      </c>
      <c r="J83" s="16">
        <v>17051</v>
      </c>
      <c r="K83" s="16">
        <v>10800</v>
      </c>
      <c r="L83" s="106"/>
      <c r="M83" s="44"/>
      <c r="N83" s="44"/>
      <c r="O83" s="44"/>
    </row>
    <row r="84" ht="14.25" customHeight="1" spans="1:15">
      <c r="A84" s="50" t="s">
        <v>38</v>
      </c>
      <c r="B84" s="96" t="s">
        <v>39</v>
      </c>
      <c r="C84" s="50" t="s">
        <v>16</v>
      </c>
      <c r="D84" s="16">
        <v>700</v>
      </c>
      <c r="E84" s="90" t="s">
        <v>40</v>
      </c>
      <c r="F84" s="63" t="s">
        <v>33</v>
      </c>
      <c r="G84" s="98" t="s">
        <v>21</v>
      </c>
      <c r="H84" s="34">
        <v>700</v>
      </c>
      <c r="I84" s="16">
        <v>700</v>
      </c>
      <c r="J84" s="16">
        <v>700</v>
      </c>
      <c r="K84" s="16">
        <v>700</v>
      </c>
      <c r="L84" s="106"/>
      <c r="M84" s="44"/>
      <c r="N84" s="44"/>
      <c r="O84" s="44"/>
    </row>
    <row r="85" ht="14.25" customHeight="1" spans="1:15">
      <c r="A85" s="50" t="s">
        <v>15</v>
      </c>
      <c r="B85" s="96" t="s">
        <v>26</v>
      </c>
      <c r="C85" s="50" t="s">
        <v>16</v>
      </c>
      <c r="D85" s="16">
        <v>6300</v>
      </c>
      <c r="E85" s="90" t="s">
        <v>17</v>
      </c>
      <c r="F85" s="63">
        <v>3</v>
      </c>
      <c r="G85" s="98" t="s">
        <v>18</v>
      </c>
      <c r="H85" s="34">
        <v>14228</v>
      </c>
      <c r="I85" s="16">
        <v>6300</v>
      </c>
      <c r="J85" s="16">
        <v>14000</v>
      </c>
      <c r="K85" s="16">
        <v>6300</v>
      </c>
      <c r="L85" s="106"/>
      <c r="M85" s="83"/>
      <c r="N85" s="44"/>
      <c r="O85" s="44"/>
    </row>
    <row r="86" ht="14.25" customHeight="1" spans="1:15">
      <c r="A86" s="50" t="s">
        <v>19</v>
      </c>
      <c r="B86" s="96" t="s">
        <v>28</v>
      </c>
      <c r="C86" s="50" t="s">
        <v>16</v>
      </c>
      <c r="D86" s="16">
        <v>4000</v>
      </c>
      <c r="E86" s="90" t="s">
        <v>20</v>
      </c>
      <c r="F86" s="63">
        <v>2.75</v>
      </c>
      <c r="G86" s="98" t="s">
        <v>21</v>
      </c>
      <c r="H86" s="34">
        <v>15020</v>
      </c>
      <c r="I86" s="16">
        <v>4000</v>
      </c>
      <c r="J86" s="16">
        <v>15000</v>
      </c>
      <c r="K86" s="16">
        <v>4000</v>
      </c>
      <c r="L86" s="106"/>
      <c r="M86" s="44"/>
      <c r="N86" s="44"/>
      <c r="O86" s="44"/>
    </row>
    <row r="87" ht="14.25" customHeight="1" spans="1:15">
      <c r="A87" s="50" t="s">
        <v>22</v>
      </c>
      <c r="B87" s="96" t="s">
        <v>30</v>
      </c>
      <c r="C87" s="50" t="s">
        <v>16</v>
      </c>
      <c r="D87" s="16">
        <v>2200</v>
      </c>
      <c r="E87" s="90" t="s">
        <v>23</v>
      </c>
      <c r="F87" s="63" t="s">
        <v>31</v>
      </c>
      <c r="G87" s="98" t="s">
        <v>21</v>
      </c>
      <c r="H87" s="34">
        <v>11817</v>
      </c>
      <c r="I87" s="16">
        <v>2200</v>
      </c>
      <c r="J87" s="16">
        <v>8000</v>
      </c>
      <c r="K87" s="16">
        <v>2200</v>
      </c>
      <c r="L87" s="106"/>
      <c r="M87" s="44"/>
      <c r="N87" s="44"/>
      <c r="O87" s="44"/>
    </row>
    <row r="88" ht="14.25" customHeight="1" spans="1:15">
      <c r="A88" s="50" t="s">
        <v>24</v>
      </c>
      <c r="B88" s="96" t="s">
        <v>32</v>
      </c>
      <c r="C88" s="50" t="s">
        <v>16</v>
      </c>
      <c r="D88" s="16">
        <v>7800</v>
      </c>
      <c r="E88" s="90" t="s">
        <v>25</v>
      </c>
      <c r="F88" s="63" t="s">
        <v>33</v>
      </c>
      <c r="G88" s="98" t="s">
        <v>21</v>
      </c>
      <c r="H88" s="34">
        <v>38300</v>
      </c>
      <c r="I88" s="16">
        <v>7800</v>
      </c>
      <c r="J88" s="16">
        <v>20000</v>
      </c>
      <c r="K88" s="16">
        <v>7800</v>
      </c>
      <c r="L88" s="106"/>
      <c r="M88" s="44"/>
      <c r="N88" s="44"/>
      <c r="O88" s="44"/>
    </row>
    <row r="89" ht="14.25" customHeight="1" spans="1:15">
      <c r="A89" s="50" t="s">
        <v>15</v>
      </c>
      <c r="B89" s="96">
        <v>2305132</v>
      </c>
      <c r="C89" s="50" t="s">
        <v>16</v>
      </c>
      <c r="D89" s="16">
        <v>1200</v>
      </c>
      <c r="E89" s="90">
        <v>44967</v>
      </c>
      <c r="F89" s="63">
        <v>3</v>
      </c>
      <c r="G89" s="98" t="s">
        <v>18</v>
      </c>
      <c r="H89" s="34">
        <v>4885</v>
      </c>
      <c r="I89" s="16">
        <v>1200</v>
      </c>
      <c r="J89" s="16">
        <v>4885</v>
      </c>
      <c r="K89" s="16">
        <v>1200</v>
      </c>
      <c r="L89" s="106"/>
      <c r="M89" s="83"/>
      <c r="N89" s="44"/>
      <c r="O89" s="44"/>
    </row>
    <row r="90" ht="14.25" customHeight="1" spans="1:15">
      <c r="A90" s="50" t="s">
        <v>15</v>
      </c>
      <c r="B90" s="96">
        <v>2305132</v>
      </c>
      <c r="C90" s="50" t="s">
        <v>16</v>
      </c>
      <c r="D90" s="16">
        <v>1400</v>
      </c>
      <c r="E90" s="90">
        <v>44967</v>
      </c>
      <c r="F90" s="63">
        <v>3</v>
      </c>
      <c r="G90" s="98" t="s">
        <v>18</v>
      </c>
      <c r="H90" s="34">
        <v>6455</v>
      </c>
      <c r="I90" s="16">
        <v>1400</v>
      </c>
      <c r="J90" s="16">
        <v>6455</v>
      </c>
      <c r="K90" s="16">
        <v>1400</v>
      </c>
      <c r="L90" s="106"/>
      <c r="M90" s="44"/>
      <c r="N90" s="44"/>
      <c r="O90" s="44"/>
    </row>
    <row r="91" ht="14.25" customHeight="1" spans="1:15">
      <c r="A91" s="50" t="s">
        <v>15</v>
      </c>
      <c r="B91" s="96">
        <v>2305132</v>
      </c>
      <c r="C91" s="50" t="s">
        <v>16</v>
      </c>
      <c r="D91" s="16">
        <v>700</v>
      </c>
      <c r="E91" s="90">
        <v>44967</v>
      </c>
      <c r="F91" s="63">
        <v>3</v>
      </c>
      <c r="G91" s="98" t="s">
        <v>18</v>
      </c>
      <c r="H91" s="34">
        <v>850.37</v>
      </c>
      <c r="I91" s="16">
        <v>700</v>
      </c>
      <c r="J91" s="16">
        <v>850.37</v>
      </c>
      <c r="K91" s="16">
        <v>700</v>
      </c>
      <c r="L91" s="106"/>
      <c r="M91" s="44"/>
      <c r="N91" s="44"/>
      <c r="O91" s="44"/>
    </row>
    <row r="92" ht="14.25" customHeight="1" spans="1:15">
      <c r="A92" s="50" t="s">
        <v>19</v>
      </c>
      <c r="B92" s="96">
        <v>2305699</v>
      </c>
      <c r="C92" s="50" t="s">
        <v>16</v>
      </c>
      <c r="D92" s="16">
        <v>200</v>
      </c>
      <c r="E92" s="90">
        <v>45107</v>
      </c>
      <c r="F92" s="63">
        <v>2.75</v>
      </c>
      <c r="G92" s="98" t="s">
        <v>21</v>
      </c>
      <c r="H92" s="34">
        <v>230</v>
      </c>
      <c r="I92" s="16">
        <v>200</v>
      </c>
      <c r="J92" s="16">
        <v>200</v>
      </c>
      <c r="K92" s="16">
        <v>200</v>
      </c>
      <c r="L92" s="106"/>
      <c r="M92" s="44"/>
      <c r="N92" s="44"/>
      <c r="O92" s="44"/>
    </row>
    <row r="93" ht="14.25" customHeight="1" spans="1:15">
      <c r="A93" s="50" t="s">
        <v>19</v>
      </c>
      <c r="B93" s="96">
        <v>2305699</v>
      </c>
      <c r="C93" s="50" t="s">
        <v>16</v>
      </c>
      <c r="D93" s="16">
        <v>500</v>
      </c>
      <c r="E93" s="90">
        <v>45107</v>
      </c>
      <c r="F93" s="63">
        <v>2.75</v>
      </c>
      <c r="G93" s="98" t="s">
        <v>21</v>
      </c>
      <c r="H93" s="34">
        <v>769.5607</v>
      </c>
      <c r="I93" s="16">
        <v>500</v>
      </c>
      <c r="J93" s="16">
        <v>626.92569</v>
      </c>
      <c r="K93" s="16">
        <v>500</v>
      </c>
      <c r="L93" s="106"/>
      <c r="M93" s="44"/>
      <c r="N93" s="44"/>
      <c r="O93" s="44"/>
    </row>
    <row r="94" ht="14.25" customHeight="1" spans="1:15">
      <c r="A94" s="50" t="s">
        <v>19</v>
      </c>
      <c r="B94" s="96">
        <v>2305699</v>
      </c>
      <c r="C94" s="50" t="s">
        <v>16</v>
      </c>
      <c r="D94" s="16">
        <v>1104.458915</v>
      </c>
      <c r="E94" s="90">
        <v>45107</v>
      </c>
      <c r="F94" s="63">
        <v>2.75</v>
      </c>
      <c r="G94" s="98" t="s">
        <v>21</v>
      </c>
      <c r="H94" s="34">
        <v>1123.76</v>
      </c>
      <c r="I94" s="16">
        <v>1104.458915</v>
      </c>
      <c r="J94" s="16">
        <v>1123.76</v>
      </c>
      <c r="K94" s="16">
        <v>1104.458915</v>
      </c>
      <c r="L94" s="106"/>
      <c r="M94" s="44"/>
      <c r="N94" s="44"/>
      <c r="O94" s="44"/>
    </row>
    <row r="95" ht="14.25" customHeight="1" spans="1:15">
      <c r="A95" s="50" t="s">
        <v>19</v>
      </c>
      <c r="B95" s="96">
        <v>2305699</v>
      </c>
      <c r="C95" s="50" t="s">
        <v>16</v>
      </c>
      <c r="D95" s="16">
        <v>295.541085</v>
      </c>
      <c r="E95" s="90">
        <v>45107</v>
      </c>
      <c r="F95" s="63">
        <v>2.75</v>
      </c>
      <c r="G95" s="98" t="s">
        <v>21</v>
      </c>
      <c r="H95" s="34">
        <v>861.5</v>
      </c>
      <c r="I95" s="16">
        <v>295.541085</v>
      </c>
      <c r="J95" s="16">
        <v>338.541085</v>
      </c>
      <c r="K95" s="16">
        <v>295.541085</v>
      </c>
      <c r="L95" s="106"/>
      <c r="M95" s="44"/>
      <c r="N95" s="44"/>
      <c r="O95" s="44"/>
    </row>
    <row r="96" ht="14.25" customHeight="1" spans="1:15">
      <c r="A96" s="50" t="s">
        <v>22</v>
      </c>
      <c r="B96" s="96">
        <v>2405087</v>
      </c>
      <c r="C96" s="50" t="s">
        <v>16</v>
      </c>
      <c r="D96" s="16">
        <v>700</v>
      </c>
      <c r="E96" s="90">
        <v>45471</v>
      </c>
      <c r="F96" s="63">
        <v>2.52</v>
      </c>
      <c r="G96" s="98" t="s">
        <v>21</v>
      </c>
      <c r="H96" s="34">
        <v>790</v>
      </c>
      <c r="I96" s="16">
        <v>700</v>
      </c>
      <c r="J96" s="16">
        <v>728.598156</v>
      </c>
      <c r="K96" s="16">
        <v>700</v>
      </c>
      <c r="L96" s="106"/>
      <c r="M96" s="44"/>
      <c r="N96" s="44"/>
      <c r="O96" s="44"/>
    </row>
    <row r="97" ht="14.25" customHeight="1" spans="1:15">
      <c r="A97" s="50" t="s">
        <v>22</v>
      </c>
      <c r="B97" s="96">
        <v>2405087</v>
      </c>
      <c r="C97" s="50" t="s">
        <v>16</v>
      </c>
      <c r="D97" s="16">
        <v>400</v>
      </c>
      <c r="E97" s="90">
        <v>45471</v>
      </c>
      <c r="F97" s="63">
        <v>2.52</v>
      </c>
      <c r="G97" s="98" t="s">
        <v>21</v>
      </c>
      <c r="H97" s="34">
        <v>988</v>
      </c>
      <c r="I97" s="16">
        <v>400</v>
      </c>
      <c r="J97" s="16">
        <v>400</v>
      </c>
      <c r="K97" s="16">
        <v>400</v>
      </c>
      <c r="L97" s="106"/>
      <c r="M97" s="44"/>
      <c r="N97" s="44"/>
      <c r="O97" s="44"/>
    </row>
    <row r="98" ht="14.25" customHeight="1" spans="1:15">
      <c r="A98" s="50" t="s">
        <v>24</v>
      </c>
      <c r="B98" s="96">
        <v>198531</v>
      </c>
      <c r="C98" s="50" t="s">
        <v>16</v>
      </c>
      <c r="D98" s="16">
        <v>200</v>
      </c>
      <c r="E98" s="90">
        <v>45499</v>
      </c>
      <c r="F98" s="63">
        <v>2.11</v>
      </c>
      <c r="G98" s="98" t="s">
        <v>21</v>
      </c>
      <c r="H98" s="34">
        <v>224</v>
      </c>
      <c r="I98" s="16">
        <v>200</v>
      </c>
      <c r="J98" s="16">
        <v>200</v>
      </c>
      <c r="K98" s="16">
        <v>200</v>
      </c>
      <c r="L98" s="106"/>
      <c r="M98" s="44"/>
      <c r="N98" s="44"/>
      <c r="O98" s="44"/>
    </row>
    <row r="99" ht="14.25" customHeight="1" spans="1:15">
      <c r="A99" s="50" t="s">
        <v>24</v>
      </c>
      <c r="B99" s="96">
        <v>198531</v>
      </c>
      <c r="C99" s="50" t="s">
        <v>16</v>
      </c>
      <c r="D99" s="16">
        <v>2900</v>
      </c>
      <c r="E99" s="90">
        <v>45499</v>
      </c>
      <c r="F99" s="63">
        <v>2.11</v>
      </c>
      <c r="G99" s="98" t="s">
        <v>21</v>
      </c>
      <c r="H99" s="34">
        <v>2995</v>
      </c>
      <c r="I99" s="16">
        <v>2900</v>
      </c>
      <c r="J99" s="16">
        <v>2900</v>
      </c>
      <c r="K99" s="16">
        <v>2900</v>
      </c>
      <c r="L99" s="106"/>
      <c r="M99" s="44"/>
      <c r="N99" s="44"/>
      <c r="O99" s="44"/>
    </row>
    <row r="100" ht="14.25" customHeight="1" spans="1:15">
      <c r="A100" s="50" t="s">
        <v>24</v>
      </c>
      <c r="B100" s="96">
        <v>198531</v>
      </c>
      <c r="C100" s="50" t="s">
        <v>16</v>
      </c>
      <c r="D100" s="16">
        <v>900</v>
      </c>
      <c r="E100" s="90">
        <v>45499</v>
      </c>
      <c r="F100" s="63">
        <v>2.11</v>
      </c>
      <c r="G100" s="98" t="s">
        <v>21</v>
      </c>
      <c r="H100" s="34">
        <v>1249.44</v>
      </c>
      <c r="I100" s="16">
        <v>900</v>
      </c>
      <c r="J100" s="16">
        <v>922.875</v>
      </c>
      <c r="K100" s="16">
        <v>900</v>
      </c>
      <c r="L100" s="106"/>
      <c r="M100" s="44"/>
      <c r="N100" s="44"/>
      <c r="O100" s="44"/>
    </row>
    <row r="101" ht="14.25" customHeight="1" spans="1:15">
      <c r="A101" s="50" t="s">
        <v>24</v>
      </c>
      <c r="B101" s="96">
        <v>198531</v>
      </c>
      <c r="C101" s="50" t="s">
        <v>16</v>
      </c>
      <c r="D101" s="16">
        <v>1800</v>
      </c>
      <c r="E101" s="90">
        <v>45499</v>
      </c>
      <c r="F101" s="63">
        <v>2.11</v>
      </c>
      <c r="G101" s="98" t="s">
        <v>21</v>
      </c>
      <c r="H101" s="34">
        <v>2611.95</v>
      </c>
      <c r="I101" s="16">
        <v>1800</v>
      </c>
      <c r="J101" s="16">
        <v>2152.615481</v>
      </c>
      <c r="K101" s="16">
        <v>1800</v>
      </c>
      <c r="L101" s="106"/>
      <c r="M101" s="44"/>
      <c r="N101" s="44"/>
      <c r="O101" s="44"/>
    </row>
    <row r="102" ht="14.25" customHeight="1" spans="1:15">
      <c r="A102" s="50" t="s">
        <v>24</v>
      </c>
      <c r="B102" s="96">
        <v>198531</v>
      </c>
      <c r="C102" s="50" t="s">
        <v>16</v>
      </c>
      <c r="D102" s="16">
        <v>350</v>
      </c>
      <c r="E102" s="90">
        <v>45499</v>
      </c>
      <c r="F102" s="63">
        <v>2.11</v>
      </c>
      <c r="G102" s="98" t="s">
        <v>21</v>
      </c>
      <c r="H102" s="34">
        <v>480.66</v>
      </c>
      <c r="I102" s="16">
        <v>350</v>
      </c>
      <c r="J102" s="16">
        <v>366.065</v>
      </c>
      <c r="K102" s="16">
        <v>350</v>
      </c>
      <c r="L102" s="106"/>
      <c r="M102" s="44"/>
      <c r="N102" s="44"/>
      <c r="O102" s="44"/>
    </row>
    <row r="103" ht="14.25" customHeight="1" spans="1:15">
      <c r="A103" s="50" t="s">
        <v>24</v>
      </c>
      <c r="B103" s="96">
        <v>198531</v>
      </c>
      <c r="C103" s="50" t="s">
        <v>16</v>
      </c>
      <c r="D103" s="16">
        <v>2200</v>
      </c>
      <c r="E103" s="90">
        <v>45499</v>
      </c>
      <c r="F103" s="63">
        <v>2.11</v>
      </c>
      <c r="G103" s="98" t="s">
        <v>21</v>
      </c>
      <c r="H103" s="34">
        <v>5500</v>
      </c>
      <c r="I103" s="16">
        <v>2200</v>
      </c>
      <c r="J103" s="16">
        <v>2240</v>
      </c>
      <c r="K103" s="16">
        <v>2200</v>
      </c>
      <c r="L103" s="106"/>
      <c r="M103" s="44"/>
      <c r="N103" s="44"/>
      <c r="O103" s="44"/>
    </row>
    <row r="104" ht="14.25" customHeight="1" spans="1:15">
      <c r="A104" s="50" t="s">
        <v>24</v>
      </c>
      <c r="B104" s="96">
        <v>198531</v>
      </c>
      <c r="C104" s="50" t="s">
        <v>16</v>
      </c>
      <c r="D104" s="16">
        <v>600</v>
      </c>
      <c r="E104" s="90">
        <v>45499</v>
      </c>
      <c r="F104" s="63">
        <v>2.11</v>
      </c>
      <c r="G104" s="98" t="s">
        <v>21</v>
      </c>
      <c r="H104" s="34">
        <v>658.18</v>
      </c>
      <c r="I104" s="16">
        <v>600</v>
      </c>
      <c r="J104" s="16">
        <v>600</v>
      </c>
      <c r="K104" s="16">
        <v>600</v>
      </c>
      <c r="L104" s="106"/>
      <c r="M104" s="44"/>
      <c r="N104" s="44"/>
      <c r="O104" s="44"/>
    </row>
    <row r="105" ht="14.25" customHeight="1" spans="1:15">
      <c r="A105" s="50" t="s">
        <v>24</v>
      </c>
      <c r="B105" s="96">
        <v>198531</v>
      </c>
      <c r="C105" s="50" t="s">
        <v>16</v>
      </c>
      <c r="D105" s="16">
        <v>150</v>
      </c>
      <c r="E105" s="90">
        <v>45499</v>
      </c>
      <c r="F105" s="63">
        <v>2.11</v>
      </c>
      <c r="G105" s="98" t="s">
        <v>21</v>
      </c>
      <c r="H105" s="34">
        <v>262</v>
      </c>
      <c r="I105" s="16">
        <v>150</v>
      </c>
      <c r="J105" s="16">
        <v>150</v>
      </c>
      <c r="K105" s="16">
        <v>150</v>
      </c>
      <c r="L105" s="106"/>
      <c r="M105" s="44"/>
      <c r="N105" s="44"/>
      <c r="O105" s="44"/>
    </row>
  </sheetData>
  <autoFilter ref="A5:O105">
    <extLst/>
  </autoFilter>
  <mergeCells count="5">
    <mergeCell ref="A2:L2"/>
    <mergeCell ref="A4:G4"/>
    <mergeCell ref="H4:I4"/>
    <mergeCell ref="J4:K4"/>
    <mergeCell ref="L4:L5"/>
  </mergeCells>
  <printOptions horizontalCentered="1"/>
  <pageMargins left="0.393055555555556" right="0.393055555555556" top="0.393055555555556" bottom="0.393055555555556" header="0" footer="0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5"/>
  <sheetViews>
    <sheetView showZeros="0" zoomScaleSheetLayoutView="70" workbookViewId="0">
      <pane ySplit="5" topLeftCell="A72" activePane="bottomLeft" state="frozen"/>
      <selection/>
      <selection pane="bottomLeft" activeCell="H77" sqref="H77"/>
    </sheetView>
  </sheetViews>
  <sheetFormatPr defaultColWidth="10" defaultRowHeight="15"/>
  <cols>
    <col min="1" max="1" width="46.25" style="1" customWidth="1"/>
    <col min="2" max="3" width="8.75" style="1" customWidth="1"/>
    <col min="4" max="4" width="11.375" style="1" customWidth="1"/>
    <col min="5" max="5" width="13.25" style="1" customWidth="1"/>
    <col min="6" max="6" width="10.625" style="1" customWidth="1"/>
    <col min="7" max="7" width="13.25" style="1" customWidth="1"/>
    <col min="8" max="8" width="24.75" style="40" customWidth="1"/>
    <col min="9" max="9" width="13" style="41" customWidth="1"/>
    <col min="10" max="12" width="12.25" style="41" customWidth="1"/>
    <col min="13" max="13" width="9.875" style="41" customWidth="1"/>
    <col min="14" max="14" width="8.125" style="41" customWidth="1"/>
    <col min="15" max="15" width="17.125" style="1" customWidth="1"/>
    <col min="16" max="17" width="9" style="1" customWidth="1"/>
    <col min="18" max="18" width="9.75" style="1" customWidth="1"/>
    <col min="19" max="16384" width="10" style="1"/>
  </cols>
  <sheetData>
    <row r="1" ht="14.25" customHeight="1" spans="1:1">
      <c r="A1" s="42" t="s">
        <v>46</v>
      </c>
    </row>
    <row r="2" ht="27.95" customHeight="1" spans="1:14">
      <c r="A2" s="4" t="s">
        <v>47</v>
      </c>
      <c r="B2" s="5"/>
      <c r="C2" s="5"/>
      <c r="D2" s="5"/>
      <c r="E2" s="5"/>
      <c r="F2" s="5"/>
      <c r="G2" s="5"/>
      <c r="H2" s="43"/>
      <c r="I2" s="5"/>
      <c r="J2" s="5"/>
      <c r="K2" s="5"/>
      <c r="L2" s="5"/>
      <c r="M2" s="5"/>
      <c r="N2" s="5"/>
    </row>
    <row r="3" ht="14.25" customHeight="1" spans="1:14">
      <c r="A3" s="44"/>
      <c r="B3" s="44"/>
      <c r="C3" s="44"/>
      <c r="D3" s="44"/>
      <c r="E3" s="44"/>
      <c r="F3" s="44"/>
      <c r="G3" s="44"/>
      <c r="J3" s="64"/>
      <c r="K3" s="64"/>
      <c r="L3" s="64"/>
      <c r="N3" s="6" t="s">
        <v>2</v>
      </c>
    </row>
    <row r="4" ht="18" customHeight="1" spans="1:14">
      <c r="A4" s="45" t="s">
        <v>3</v>
      </c>
      <c r="B4" s="9"/>
      <c r="C4" s="9"/>
      <c r="D4" s="9"/>
      <c r="E4" s="9"/>
      <c r="F4" s="9"/>
      <c r="G4" s="8"/>
      <c r="H4" s="46" t="s">
        <v>48</v>
      </c>
      <c r="I4" s="65" t="s">
        <v>4</v>
      </c>
      <c r="J4" s="65"/>
      <c r="K4" s="66" t="s">
        <v>5</v>
      </c>
      <c r="L4" s="66"/>
      <c r="M4" s="66" t="s">
        <v>49</v>
      </c>
      <c r="N4" s="67" t="s">
        <v>6</v>
      </c>
    </row>
    <row r="5" ht="32.25" customHeight="1" spans="1:14">
      <c r="A5" s="47" t="s">
        <v>7</v>
      </c>
      <c r="B5" s="48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49"/>
      <c r="I5" s="11"/>
      <c r="J5" s="48" t="s">
        <v>14</v>
      </c>
      <c r="K5" s="11"/>
      <c r="L5" s="48" t="s">
        <v>14</v>
      </c>
      <c r="M5" s="68"/>
      <c r="N5" s="69"/>
    </row>
    <row r="6" ht="30" customHeight="1" spans="1:17">
      <c r="A6" s="50" t="s">
        <v>50</v>
      </c>
      <c r="B6" s="50" t="s">
        <v>51</v>
      </c>
      <c r="C6" s="50" t="s">
        <v>52</v>
      </c>
      <c r="D6" s="34">
        <v>6500</v>
      </c>
      <c r="E6" s="51" t="s">
        <v>17</v>
      </c>
      <c r="F6" s="52">
        <v>3.14</v>
      </c>
      <c r="G6" s="53" t="s">
        <v>53</v>
      </c>
      <c r="H6" s="54" t="s">
        <v>54</v>
      </c>
      <c r="I6" s="70">
        <v>25500</v>
      </c>
      <c r="J6" s="70">
        <v>16500</v>
      </c>
      <c r="K6" s="70">
        <v>16500</v>
      </c>
      <c r="L6" s="70">
        <v>16500</v>
      </c>
      <c r="M6" s="71"/>
      <c r="N6" s="72"/>
      <c r="O6" s="44"/>
      <c r="P6" s="44"/>
      <c r="Q6" s="44"/>
    </row>
    <row r="7" ht="30" customHeight="1" spans="1:17">
      <c r="A7" s="50" t="s">
        <v>55</v>
      </c>
      <c r="B7" s="50" t="s">
        <v>56</v>
      </c>
      <c r="C7" s="50" t="s">
        <v>52</v>
      </c>
      <c r="D7" s="34">
        <v>4000</v>
      </c>
      <c r="E7" s="51" t="s">
        <v>57</v>
      </c>
      <c r="F7" s="52" t="s">
        <v>58</v>
      </c>
      <c r="G7" s="53" t="s">
        <v>53</v>
      </c>
      <c r="H7" s="55"/>
      <c r="I7" s="73"/>
      <c r="J7" s="73"/>
      <c r="K7" s="73"/>
      <c r="L7" s="73"/>
      <c r="M7" s="74"/>
      <c r="N7" s="75"/>
      <c r="O7" s="44"/>
      <c r="P7" s="44"/>
      <c r="Q7" s="44"/>
    </row>
    <row r="8" ht="30" customHeight="1" spans="1:17">
      <c r="A8" s="50" t="s">
        <v>50</v>
      </c>
      <c r="B8" s="50" t="s">
        <v>51</v>
      </c>
      <c r="C8" s="50" t="s">
        <v>52</v>
      </c>
      <c r="D8" s="16">
        <v>85000</v>
      </c>
      <c r="E8" s="50" t="s">
        <v>17</v>
      </c>
      <c r="F8" s="56">
        <v>3.14</v>
      </c>
      <c r="G8" s="53" t="s">
        <v>53</v>
      </c>
      <c r="H8" s="57" t="s">
        <v>59</v>
      </c>
      <c r="I8" s="76">
        <v>480000</v>
      </c>
      <c r="J8" s="77">
        <v>85000</v>
      </c>
      <c r="K8" s="77">
        <v>480000</v>
      </c>
      <c r="L8" s="77">
        <v>85000</v>
      </c>
      <c r="M8" s="77"/>
      <c r="N8" s="78"/>
      <c r="O8" s="44"/>
      <c r="P8" s="44"/>
      <c r="Q8" s="44"/>
    </row>
    <row r="9" ht="30" customHeight="1" spans="1:17">
      <c r="A9" s="50" t="s">
        <v>60</v>
      </c>
      <c r="B9" s="50" t="s">
        <v>61</v>
      </c>
      <c r="C9" s="50" t="s">
        <v>52</v>
      </c>
      <c r="D9" s="16">
        <v>9300</v>
      </c>
      <c r="E9" s="50" t="s">
        <v>62</v>
      </c>
      <c r="F9" s="56">
        <v>2.97</v>
      </c>
      <c r="G9" s="53" t="s">
        <v>53</v>
      </c>
      <c r="H9" s="54" t="s">
        <v>63</v>
      </c>
      <c r="I9" s="70">
        <v>48700</v>
      </c>
      <c r="J9" s="70">
        <v>48700</v>
      </c>
      <c r="K9" s="70">
        <v>48700</v>
      </c>
      <c r="L9" s="70">
        <v>48700</v>
      </c>
      <c r="M9" s="70"/>
      <c r="N9" s="72"/>
      <c r="O9" s="44"/>
      <c r="P9" s="44"/>
      <c r="Q9" s="44"/>
    </row>
    <row r="10" ht="30" customHeight="1" spans="1:17">
      <c r="A10" s="50" t="s">
        <v>64</v>
      </c>
      <c r="B10" s="50" t="s">
        <v>65</v>
      </c>
      <c r="C10" s="50" t="s">
        <v>52</v>
      </c>
      <c r="D10" s="16">
        <v>15400</v>
      </c>
      <c r="E10" s="50" t="s">
        <v>36</v>
      </c>
      <c r="F10" s="56">
        <v>3.16</v>
      </c>
      <c r="G10" s="53" t="s">
        <v>53</v>
      </c>
      <c r="H10" s="58"/>
      <c r="I10" s="79"/>
      <c r="J10" s="79"/>
      <c r="K10" s="79"/>
      <c r="L10" s="79"/>
      <c r="M10" s="79"/>
      <c r="N10" s="80"/>
      <c r="O10" s="44"/>
      <c r="P10" s="44"/>
      <c r="Q10" s="44"/>
    </row>
    <row r="11" ht="30" customHeight="1" spans="1:17">
      <c r="A11" s="50" t="s">
        <v>50</v>
      </c>
      <c r="B11" s="50" t="s">
        <v>51</v>
      </c>
      <c r="C11" s="50" t="s">
        <v>52</v>
      </c>
      <c r="D11" s="16">
        <v>24000</v>
      </c>
      <c r="E11" s="50" t="s">
        <v>17</v>
      </c>
      <c r="F11" s="56">
        <v>3.14</v>
      </c>
      <c r="G11" s="53" t="s">
        <v>53</v>
      </c>
      <c r="H11" s="55"/>
      <c r="I11" s="73"/>
      <c r="J11" s="73"/>
      <c r="K11" s="73"/>
      <c r="L11" s="73"/>
      <c r="M11" s="73"/>
      <c r="N11" s="75"/>
      <c r="O11" s="44"/>
      <c r="P11" s="44"/>
      <c r="Q11" s="44"/>
    </row>
    <row r="12" ht="30" customHeight="1" spans="1:17">
      <c r="A12" s="50" t="s">
        <v>55</v>
      </c>
      <c r="B12" s="50" t="s">
        <v>56</v>
      </c>
      <c r="C12" s="50" t="s">
        <v>52</v>
      </c>
      <c r="D12" s="16">
        <v>13400</v>
      </c>
      <c r="E12" s="50" t="s">
        <v>57</v>
      </c>
      <c r="F12" s="56" t="s">
        <v>58</v>
      </c>
      <c r="G12" s="53" t="s">
        <v>53</v>
      </c>
      <c r="H12" s="59" t="s">
        <v>66</v>
      </c>
      <c r="I12" s="70">
        <v>762046.79</v>
      </c>
      <c r="J12" s="70">
        <v>742046.79</v>
      </c>
      <c r="K12" s="70">
        <v>417120.58</v>
      </c>
      <c r="L12" s="70">
        <v>416057.21</v>
      </c>
      <c r="M12" s="71"/>
      <c r="N12" s="72"/>
      <c r="O12" s="44"/>
      <c r="P12" s="44"/>
      <c r="Q12" s="44"/>
    </row>
    <row r="13" ht="30" customHeight="1" spans="1:17">
      <c r="A13" s="50" t="s">
        <v>67</v>
      </c>
      <c r="B13" s="50" t="s">
        <v>68</v>
      </c>
      <c r="C13" s="50" t="s">
        <v>52</v>
      </c>
      <c r="D13" s="16">
        <v>57400</v>
      </c>
      <c r="E13" s="50" t="s">
        <v>69</v>
      </c>
      <c r="F13" s="56" t="s">
        <v>70</v>
      </c>
      <c r="G13" s="53" t="s">
        <v>53</v>
      </c>
      <c r="H13" s="60"/>
      <c r="I13" s="79"/>
      <c r="J13" s="79"/>
      <c r="K13" s="79"/>
      <c r="L13" s="79"/>
      <c r="M13" s="81"/>
      <c r="N13" s="80"/>
      <c r="O13" s="44"/>
      <c r="P13" s="44"/>
      <c r="Q13" s="44"/>
    </row>
    <row r="14" ht="30" customHeight="1" spans="1:17">
      <c r="A14" s="50" t="s">
        <v>71</v>
      </c>
      <c r="B14" s="50" t="s">
        <v>72</v>
      </c>
      <c r="C14" s="50" t="s">
        <v>52</v>
      </c>
      <c r="D14" s="16">
        <v>838.44072</v>
      </c>
      <c r="E14" s="50" t="s">
        <v>17</v>
      </c>
      <c r="F14" s="56">
        <v>3.22</v>
      </c>
      <c r="G14" s="53" t="s">
        <v>73</v>
      </c>
      <c r="H14" s="61"/>
      <c r="I14" s="73"/>
      <c r="J14" s="73"/>
      <c r="K14" s="73"/>
      <c r="L14" s="73"/>
      <c r="M14" s="74"/>
      <c r="N14" s="75"/>
      <c r="O14" s="44"/>
      <c r="P14" s="44"/>
      <c r="Q14" s="44"/>
    </row>
    <row r="15" ht="30" customHeight="1" spans="1:17">
      <c r="A15" s="50" t="s">
        <v>74</v>
      </c>
      <c r="B15" s="50" t="s">
        <v>75</v>
      </c>
      <c r="C15" s="50" t="s">
        <v>52</v>
      </c>
      <c r="D15" s="16">
        <v>15000</v>
      </c>
      <c r="E15" s="50" t="s">
        <v>69</v>
      </c>
      <c r="F15" s="56" t="s">
        <v>76</v>
      </c>
      <c r="G15" s="53" t="s">
        <v>73</v>
      </c>
      <c r="H15" s="57" t="s">
        <v>77</v>
      </c>
      <c r="I15" s="76">
        <v>42708</v>
      </c>
      <c r="J15" s="77">
        <v>15000</v>
      </c>
      <c r="K15" s="77">
        <v>13226.4666</v>
      </c>
      <c r="L15" s="77">
        <v>13226.4666</v>
      </c>
      <c r="M15" s="77"/>
      <c r="N15" s="78"/>
      <c r="O15" s="44"/>
      <c r="P15" s="44"/>
      <c r="Q15" s="44"/>
    </row>
    <row r="16" ht="30" customHeight="1" spans="1:17">
      <c r="A16" s="50" t="s">
        <v>74</v>
      </c>
      <c r="B16" s="50" t="s">
        <v>75</v>
      </c>
      <c r="C16" s="50" t="s">
        <v>52</v>
      </c>
      <c r="D16" s="16">
        <v>12200</v>
      </c>
      <c r="E16" s="50" t="s">
        <v>69</v>
      </c>
      <c r="F16" s="56" t="s">
        <v>76</v>
      </c>
      <c r="G16" s="53" t="s">
        <v>73</v>
      </c>
      <c r="H16" s="57" t="s">
        <v>77</v>
      </c>
      <c r="I16" s="76">
        <v>31363.68</v>
      </c>
      <c r="J16" s="77">
        <v>12200</v>
      </c>
      <c r="K16" s="77">
        <v>11732.58</v>
      </c>
      <c r="L16" s="77">
        <v>11732.58</v>
      </c>
      <c r="M16" s="77"/>
      <c r="N16" s="82"/>
      <c r="O16" s="44"/>
      <c r="P16" s="44"/>
      <c r="Q16" s="44"/>
    </row>
    <row r="17" ht="30" customHeight="1" spans="1:17">
      <c r="A17" s="50" t="s">
        <v>67</v>
      </c>
      <c r="B17" s="50" t="s">
        <v>68</v>
      </c>
      <c r="C17" s="50" t="s">
        <v>52</v>
      </c>
      <c r="D17" s="16">
        <v>34000</v>
      </c>
      <c r="E17" s="50" t="s">
        <v>69</v>
      </c>
      <c r="F17" s="56" t="s">
        <v>70</v>
      </c>
      <c r="G17" s="53" t="s">
        <v>53</v>
      </c>
      <c r="H17" s="57" t="s">
        <v>77</v>
      </c>
      <c r="I17" s="76">
        <v>299908.24</v>
      </c>
      <c r="J17" s="77">
        <v>238000</v>
      </c>
      <c r="K17" s="77">
        <v>139561</v>
      </c>
      <c r="L17" s="77">
        <v>129716</v>
      </c>
      <c r="M17" s="77"/>
      <c r="N17" s="78"/>
      <c r="O17" s="44"/>
      <c r="P17" s="44"/>
      <c r="Q17" s="44"/>
    </row>
    <row r="18" ht="30" customHeight="1" spans="1:17">
      <c r="A18" s="50" t="s">
        <v>67</v>
      </c>
      <c r="B18" s="50" t="s">
        <v>68</v>
      </c>
      <c r="C18" s="50" t="s">
        <v>52</v>
      </c>
      <c r="D18" s="16">
        <v>6000</v>
      </c>
      <c r="E18" s="50" t="s">
        <v>69</v>
      </c>
      <c r="F18" s="56" t="s">
        <v>70</v>
      </c>
      <c r="G18" s="53" t="s">
        <v>53</v>
      </c>
      <c r="H18" s="57" t="s">
        <v>77</v>
      </c>
      <c r="I18" s="76">
        <v>155185.7</v>
      </c>
      <c r="J18" s="77">
        <v>96000</v>
      </c>
      <c r="K18" s="77">
        <v>127503</v>
      </c>
      <c r="L18" s="77">
        <v>96000</v>
      </c>
      <c r="M18" s="77"/>
      <c r="N18" s="78"/>
      <c r="O18" s="44"/>
      <c r="P18" s="44"/>
      <c r="Q18" s="44"/>
    </row>
    <row r="19" ht="30" customHeight="1" spans="1:17">
      <c r="A19" s="50" t="s">
        <v>64</v>
      </c>
      <c r="B19" s="50" t="s">
        <v>65</v>
      </c>
      <c r="C19" s="50" t="s">
        <v>52</v>
      </c>
      <c r="D19" s="16">
        <v>10000</v>
      </c>
      <c r="E19" s="50" t="s">
        <v>36</v>
      </c>
      <c r="F19" s="56">
        <v>3.16</v>
      </c>
      <c r="G19" s="53" t="s">
        <v>53</v>
      </c>
      <c r="H19" s="62" t="s">
        <v>78</v>
      </c>
      <c r="I19" s="70">
        <v>73094.48</v>
      </c>
      <c r="J19" s="71">
        <v>25000</v>
      </c>
      <c r="K19" s="71">
        <v>25850</v>
      </c>
      <c r="L19" s="71">
        <v>25000</v>
      </c>
      <c r="M19" s="71"/>
      <c r="N19" s="72"/>
      <c r="O19" s="44"/>
      <c r="P19" s="44"/>
      <c r="Q19" s="44"/>
    </row>
    <row r="20" ht="30" customHeight="1" spans="1:17">
      <c r="A20" s="50" t="s">
        <v>79</v>
      </c>
      <c r="B20" s="50" t="s">
        <v>80</v>
      </c>
      <c r="C20" s="50" t="s">
        <v>52</v>
      </c>
      <c r="D20" s="16">
        <v>5000</v>
      </c>
      <c r="E20" s="50" t="s">
        <v>42</v>
      </c>
      <c r="F20" s="63">
        <v>2.65</v>
      </c>
      <c r="G20" s="53" t="s">
        <v>53</v>
      </c>
      <c r="H20" s="55"/>
      <c r="I20" s="73"/>
      <c r="J20" s="74"/>
      <c r="K20" s="74"/>
      <c r="L20" s="74"/>
      <c r="M20" s="74"/>
      <c r="N20" s="75"/>
      <c r="O20" s="44"/>
      <c r="P20" s="44"/>
      <c r="Q20" s="44"/>
    </row>
    <row r="21" ht="33" customHeight="1" spans="1:17">
      <c r="A21" s="50" t="s">
        <v>81</v>
      </c>
      <c r="B21" s="50" t="s">
        <v>82</v>
      </c>
      <c r="C21" s="50" t="s">
        <v>52</v>
      </c>
      <c r="D21" s="16">
        <v>26000</v>
      </c>
      <c r="E21" s="50" t="s">
        <v>83</v>
      </c>
      <c r="F21" s="56">
        <v>3.07</v>
      </c>
      <c r="G21" s="53" t="s">
        <v>53</v>
      </c>
      <c r="H21" s="57" t="s">
        <v>78</v>
      </c>
      <c r="I21" s="76">
        <v>106854.69</v>
      </c>
      <c r="J21" s="77">
        <v>66000</v>
      </c>
      <c r="K21" s="77">
        <v>78477.025158</v>
      </c>
      <c r="L21" s="77">
        <v>66000</v>
      </c>
      <c r="M21" s="77">
        <v>3702.6256</v>
      </c>
      <c r="N21" s="78"/>
      <c r="O21" s="44"/>
      <c r="P21" s="44"/>
      <c r="Q21" s="44"/>
    </row>
    <row r="22" ht="30" customHeight="1" spans="1:17">
      <c r="A22" s="50" t="s">
        <v>71</v>
      </c>
      <c r="B22" s="50" t="s">
        <v>72</v>
      </c>
      <c r="C22" s="50" t="s">
        <v>52</v>
      </c>
      <c r="D22" s="16">
        <v>10761.55928</v>
      </c>
      <c r="E22" s="50" t="s">
        <v>17</v>
      </c>
      <c r="F22" s="56">
        <v>3.22</v>
      </c>
      <c r="G22" s="53" t="s">
        <v>73</v>
      </c>
      <c r="H22" s="57" t="s">
        <v>77</v>
      </c>
      <c r="I22" s="76">
        <v>27200</v>
      </c>
      <c r="J22" s="77">
        <v>21600</v>
      </c>
      <c r="K22" s="77">
        <v>10762</v>
      </c>
      <c r="L22" s="77">
        <v>10762</v>
      </c>
      <c r="M22" s="77"/>
      <c r="N22" s="78"/>
      <c r="O22" s="44"/>
      <c r="P22" s="44"/>
      <c r="Q22" s="44"/>
    </row>
    <row r="23" ht="30" customHeight="1" spans="1:17">
      <c r="A23" s="50" t="s">
        <v>60</v>
      </c>
      <c r="B23" s="50" t="s">
        <v>61</v>
      </c>
      <c r="C23" s="50" t="s">
        <v>52</v>
      </c>
      <c r="D23" s="16">
        <v>37100</v>
      </c>
      <c r="E23" s="50" t="s">
        <v>62</v>
      </c>
      <c r="F23" s="56" t="s">
        <v>37</v>
      </c>
      <c r="G23" s="53" t="s">
        <v>53</v>
      </c>
      <c r="H23" s="57" t="s">
        <v>54</v>
      </c>
      <c r="I23" s="76">
        <v>53513.37</v>
      </c>
      <c r="J23" s="77">
        <v>42500</v>
      </c>
      <c r="K23" s="77">
        <v>37100</v>
      </c>
      <c r="L23" s="77">
        <v>37100</v>
      </c>
      <c r="M23" s="77"/>
      <c r="N23" s="78"/>
      <c r="O23" s="83"/>
      <c r="P23" s="44"/>
      <c r="Q23" s="44"/>
    </row>
    <row r="24" ht="30" customHeight="1" spans="1:17">
      <c r="A24" s="50" t="s">
        <v>81</v>
      </c>
      <c r="B24" s="50" t="s">
        <v>82</v>
      </c>
      <c r="C24" s="50" t="s">
        <v>52</v>
      </c>
      <c r="D24" s="16">
        <v>2200</v>
      </c>
      <c r="E24" s="50" t="s">
        <v>83</v>
      </c>
      <c r="F24" s="56" t="s">
        <v>84</v>
      </c>
      <c r="G24" s="53" t="s">
        <v>53</v>
      </c>
      <c r="H24" s="57" t="s">
        <v>54</v>
      </c>
      <c r="I24" s="76">
        <v>2839.27</v>
      </c>
      <c r="J24" s="77">
        <v>2200</v>
      </c>
      <c r="K24" s="77">
        <v>2200</v>
      </c>
      <c r="L24" s="77">
        <v>2200</v>
      </c>
      <c r="M24" s="77"/>
      <c r="N24" s="78"/>
      <c r="O24" s="44"/>
      <c r="P24" s="44"/>
      <c r="Q24" s="44"/>
    </row>
    <row r="25" ht="30" customHeight="1" spans="1:17">
      <c r="A25" s="50" t="s">
        <v>64</v>
      </c>
      <c r="B25" s="50" t="s">
        <v>65</v>
      </c>
      <c r="C25" s="50" t="s">
        <v>52</v>
      </c>
      <c r="D25" s="16">
        <v>39500</v>
      </c>
      <c r="E25" s="50" t="s">
        <v>36</v>
      </c>
      <c r="F25" s="56" t="s">
        <v>85</v>
      </c>
      <c r="G25" s="53" t="s">
        <v>53</v>
      </c>
      <c r="H25" s="57" t="s">
        <v>54</v>
      </c>
      <c r="I25" s="76">
        <v>73584.96</v>
      </c>
      <c r="J25" s="77">
        <v>57500</v>
      </c>
      <c r="K25" s="77">
        <v>39500</v>
      </c>
      <c r="L25" s="77">
        <v>39500</v>
      </c>
      <c r="M25" s="77"/>
      <c r="N25" s="78"/>
      <c r="O25" s="44"/>
      <c r="P25" s="44"/>
      <c r="Q25" s="44"/>
    </row>
    <row r="26" ht="30" customHeight="1" spans="1:17">
      <c r="A26" s="50" t="s">
        <v>86</v>
      </c>
      <c r="B26" s="50" t="s">
        <v>87</v>
      </c>
      <c r="C26" s="50" t="s">
        <v>52</v>
      </c>
      <c r="D26" s="16">
        <v>15000</v>
      </c>
      <c r="E26" s="50" t="s">
        <v>62</v>
      </c>
      <c r="F26" s="56" t="s">
        <v>37</v>
      </c>
      <c r="G26" s="53" t="s">
        <v>53</v>
      </c>
      <c r="H26" s="57" t="s">
        <v>78</v>
      </c>
      <c r="I26" s="76">
        <v>157558</v>
      </c>
      <c r="J26" s="77">
        <v>126000</v>
      </c>
      <c r="K26" s="77">
        <v>15000</v>
      </c>
      <c r="L26" s="77">
        <v>15000</v>
      </c>
      <c r="M26" s="77"/>
      <c r="N26" s="78"/>
      <c r="O26" s="44"/>
      <c r="P26" s="44"/>
      <c r="Q26" s="44"/>
    </row>
    <row r="27" ht="30" customHeight="1" spans="1:17">
      <c r="A27" s="50" t="s">
        <v>79</v>
      </c>
      <c r="B27" s="50" t="s">
        <v>80</v>
      </c>
      <c r="C27" s="50" t="s">
        <v>52</v>
      </c>
      <c r="D27" s="16">
        <v>23400</v>
      </c>
      <c r="E27" s="50" t="s">
        <v>42</v>
      </c>
      <c r="F27" s="56" t="s">
        <v>88</v>
      </c>
      <c r="G27" s="53" t="s">
        <v>53</v>
      </c>
      <c r="H27" s="57" t="s">
        <v>54</v>
      </c>
      <c r="I27" s="76">
        <v>153999</v>
      </c>
      <c r="J27" s="77">
        <v>121000</v>
      </c>
      <c r="K27" s="77">
        <v>23400</v>
      </c>
      <c r="L27" s="77">
        <v>23400</v>
      </c>
      <c r="M27" s="77"/>
      <c r="N27" s="78"/>
      <c r="O27" s="44"/>
      <c r="P27" s="44"/>
      <c r="Q27" s="44"/>
    </row>
    <row r="28" ht="30" customHeight="1" spans="1:17">
      <c r="A28" s="50" t="s">
        <v>89</v>
      </c>
      <c r="B28" s="50" t="s">
        <v>90</v>
      </c>
      <c r="C28" s="50" t="s">
        <v>52</v>
      </c>
      <c r="D28" s="16">
        <v>3500</v>
      </c>
      <c r="E28" s="50" t="s">
        <v>57</v>
      </c>
      <c r="F28" s="56" t="s">
        <v>91</v>
      </c>
      <c r="G28" s="53" t="s">
        <v>73</v>
      </c>
      <c r="H28" s="57" t="s">
        <v>54</v>
      </c>
      <c r="I28" s="76">
        <v>99798</v>
      </c>
      <c r="J28" s="77">
        <v>78000</v>
      </c>
      <c r="K28" s="77">
        <v>3500</v>
      </c>
      <c r="L28" s="77">
        <v>3500</v>
      </c>
      <c r="M28" s="77"/>
      <c r="N28" s="78"/>
      <c r="O28" s="44"/>
      <c r="P28" s="44"/>
      <c r="Q28" s="44"/>
    </row>
    <row r="29" ht="30" customHeight="1" spans="1:17">
      <c r="A29" s="50" t="s">
        <v>92</v>
      </c>
      <c r="B29" s="50" t="s">
        <v>93</v>
      </c>
      <c r="C29" s="50" t="s">
        <v>52</v>
      </c>
      <c r="D29" s="16">
        <v>6000</v>
      </c>
      <c r="E29" s="50" t="s">
        <v>69</v>
      </c>
      <c r="F29" s="56" t="s">
        <v>94</v>
      </c>
      <c r="G29" s="53" t="s">
        <v>18</v>
      </c>
      <c r="H29" s="57" t="s">
        <v>54</v>
      </c>
      <c r="I29" s="76">
        <v>10690</v>
      </c>
      <c r="J29" s="77">
        <v>6000</v>
      </c>
      <c r="K29" s="77">
        <v>6000</v>
      </c>
      <c r="L29" s="77">
        <v>6000</v>
      </c>
      <c r="M29" s="77"/>
      <c r="N29" s="78"/>
      <c r="O29" s="44"/>
      <c r="P29" s="44"/>
      <c r="Q29" s="44"/>
    </row>
    <row r="30" ht="30" customHeight="1" spans="1:17">
      <c r="A30" s="50" t="s">
        <v>67</v>
      </c>
      <c r="B30" s="50" t="s">
        <v>68</v>
      </c>
      <c r="C30" s="50" t="s">
        <v>52</v>
      </c>
      <c r="D30" s="16">
        <v>4000</v>
      </c>
      <c r="E30" s="50" t="s">
        <v>69</v>
      </c>
      <c r="F30" s="56" t="s">
        <v>70</v>
      </c>
      <c r="G30" s="53" t="s">
        <v>53</v>
      </c>
      <c r="H30" s="57" t="s">
        <v>54</v>
      </c>
      <c r="I30" s="76">
        <v>27361.54</v>
      </c>
      <c r="J30" s="77">
        <v>21800</v>
      </c>
      <c r="K30" s="77">
        <v>4000</v>
      </c>
      <c r="L30" s="77">
        <v>4000</v>
      </c>
      <c r="M30" s="77"/>
      <c r="N30" s="78"/>
      <c r="O30" s="44"/>
      <c r="P30" s="44"/>
      <c r="Q30" s="44"/>
    </row>
    <row r="31" ht="30" customHeight="1" spans="1:17">
      <c r="A31" s="50" t="s">
        <v>95</v>
      </c>
      <c r="B31" s="50" t="s">
        <v>96</v>
      </c>
      <c r="C31" s="50" t="s">
        <v>52</v>
      </c>
      <c r="D31" s="16">
        <v>50000</v>
      </c>
      <c r="E31" s="50" t="s">
        <v>42</v>
      </c>
      <c r="F31" s="56" t="s">
        <v>97</v>
      </c>
      <c r="G31" s="53" t="s">
        <v>53</v>
      </c>
      <c r="H31" s="57" t="s">
        <v>78</v>
      </c>
      <c r="I31" s="76">
        <v>157558</v>
      </c>
      <c r="J31" s="77">
        <v>126000</v>
      </c>
      <c r="K31" s="77">
        <v>50000</v>
      </c>
      <c r="L31" s="77">
        <v>50000</v>
      </c>
      <c r="M31" s="77"/>
      <c r="N31" s="78"/>
      <c r="O31" s="44"/>
      <c r="P31" s="44"/>
      <c r="Q31" s="44"/>
    </row>
    <row r="32" ht="30" customHeight="1" spans="1:17">
      <c r="A32" s="50" t="s">
        <v>98</v>
      </c>
      <c r="B32" s="50">
        <v>2305133</v>
      </c>
      <c r="C32" s="50" t="s">
        <v>52</v>
      </c>
      <c r="D32" s="16">
        <v>25000</v>
      </c>
      <c r="E32" s="50">
        <v>44967</v>
      </c>
      <c r="F32" s="56">
        <v>2.8</v>
      </c>
      <c r="G32" s="53" t="s">
        <v>99</v>
      </c>
      <c r="H32" s="57" t="s">
        <v>54</v>
      </c>
      <c r="I32" s="76">
        <v>182620.34</v>
      </c>
      <c r="J32" s="77">
        <v>146000</v>
      </c>
      <c r="K32" s="77">
        <v>25000</v>
      </c>
      <c r="L32" s="77">
        <v>25000</v>
      </c>
      <c r="M32" s="77"/>
      <c r="N32" s="78"/>
      <c r="O32" s="83"/>
      <c r="P32" s="44"/>
      <c r="Q32" s="44"/>
    </row>
    <row r="33" ht="30" customHeight="1" spans="1:17">
      <c r="A33" s="50" t="s">
        <v>98</v>
      </c>
      <c r="B33" s="50">
        <v>2305133</v>
      </c>
      <c r="C33" s="50" t="s">
        <v>52</v>
      </c>
      <c r="D33" s="16">
        <v>23000</v>
      </c>
      <c r="E33" s="50">
        <v>44967</v>
      </c>
      <c r="F33" s="56">
        <v>2.8</v>
      </c>
      <c r="G33" s="53" t="s">
        <v>99</v>
      </c>
      <c r="H33" s="57" t="s">
        <v>54</v>
      </c>
      <c r="I33" s="76">
        <v>156807.56</v>
      </c>
      <c r="J33" s="77">
        <v>112000</v>
      </c>
      <c r="K33" s="77">
        <v>23000</v>
      </c>
      <c r="L33" s="77">
        <v>23000</v>
      </c>
      <c r="M33" s="77"/>
      <c r="N33" s="78"/>
      <c r="O33" s="44"/>
      <c r="P33" s="44"/>
      <c r="Q33" s="44"/>
    </row>
    <row r="34" ht="30" customHeight="1" spans="1:17">
      <c r="A34" s="50" t="s">
        <v>98</v>
      </c>
      <c r="B34" s="50">
        <v>2305133</v>
      </c>
      <c r="C34" s="50" t="s">
        <v>52</v>
      </c>
      <c r="D34" s="16">
        <v>46000</v>
      </c>
      <c r="E34" s="50">
        <v>44967</v>
      </c>
      <c r="F34" s="56">
        <v>2.8</v>
      </c>
      <c r="G34" s="53" t="s">
        <v>99</v>
      </c>
      <c r="H34" s="57" t="s">
        <v>54</v>
      </c>
      <c r="I34" s="76">
        <v>170536.6</v>
      </c>
      <c r="J34" s="77">
        <v>136000</v>
      </c>
      <c r="K34" s="77">
        <v>46000</v>
      </c>
      <c r="L34" s="77">
        <v>46000</v>
      </c>
      <c r="M34" s="77"/>
      <c r="N34" s="78"/>
      <c r="O34" s="44"/>
      <c r="P34" s="44"/>
      <c r="Q34" s="44"/>
    </row>
    <row r="35" ht="30" customHeight="1" spans="1:17">
      <c r="A35" s="50" t="s">
        <v>98</v>
      </c>
      <c r="B35" s="50">
        <v>2305133</v>
      </c>
      <c r="C35" s="50" t="s">
        <v>52</v>
      </c>
      <c r="D35" s="16">
        <v>30000</v>
      </c>
      <c r="E35" s="50">
        <v>44967</v>
      </c>
      <c r="F35" s="56">
        <v>2.8</v>
      </c>
      <c r="G35" s="53" t="s">
        <v>99</v>
      </c>
      <c r="H35" s="57" t="s">
        <v>54</v>
      </c>
      <c r="I35" s="76">
        <v>215346.33</v>
      </c>
      <c r="J35" s="77">
        <v>167800</v>
      </c>
      <c r="K35" s="77">
        <v>30000</v>
      </c>
      <c r="L35" s="77">
        <v>30000</v>
      </c>
      <c r="M35" s="77"/>
      <c r="N35" s="78"/>
      <c r="O35" s="44"/>
      <c r="P35" s="44"/>
      <c r="Q35" s="44"/>
    </row>
    <row r="36" ht="30" customHeight="1" spans="1:17">
      <c r="A36" s="50" t="s">
        <v>50</v>
      </c>
      <c r="B36" s="50">
        <v>2305134</v>
      </c>
      <c r="C36" s="50" t="s">
        <v>52</v>
      </c>
      <c r="D36" s="16">
        <v>16600</v>
      </c>
      <c r="E36" s="50">
        <v>44967</v>
      </c>
      <c r="F36" s="56">
        <v>3.14</v>
      </c>
      <c r="G36" s="53" t="s">
        <v>53</v>
      </c>
      <c r="H36" s="57" t="s">
        <v>54</v>
      </c>
      <c r="I36" s="76">
        <v>58331</v>
      </c>
      <c r="J36" s="77">
        <v>46600</v>
      </c>
      <c r="K36" s="77">
        <v>16600</v>
      </c>
      <c r="L36" s="77">
        <v>16600</v>
      </c>
      <c r="M36" s="77"/>
      <c r="N36" s="78"/>
      <c r="O36" s="44"/>
      <c r="P36" s="44"/>
      <c r="Q36" s="44"/>
    </row>
    <row r="37" ht="30" customHeight="1" spans="1:17">
      <c r="A37" s="50" t="s">
        <v>64</v>
      </c>
      <c r="B37" s="50">
        <v>809059</v>
      </c>
      <c r="C37" s="50" t="s">
        <v>52</v>
      </c>
      <c r="D37" s="16">
        <v>4600</v>
      </c>
      <c r="E37" s="50">
        <v>44981</v>
      </c>
      <c r="F37" s="56">
        <v>3.16</v>
      </c>
      <c r="G37" s="53" t="s">
        <v>53</v>
      </c>
      <c r="H37" s="57" t="s">
        <v>54</v>
      </c>
      <c r="I37" s="76">
        <v>5762</v>
      </c>
      <c r="J37" s="77">
        <v>4600</v>
      </c>
      <c r="K37" s="77">
        <v>4600</v>
      </c>
      <c r="L37" s="77">
        <v>4600</v>
      </c>
      <c r="M37" s="77"/>
      <c r="N37" s="78"/>
      <c r="O37" s="44"/>
      <c r="P37" s="44"/>
      <c r="Q37" s="44"/>
    </row>
    <row r="38" ht="30" customHeight="1" spans="1:17">
      <c r="A38" s="50" t="s">
        <v>64</v>
      </c>
      <c r="B38" s="50">
        <v>809059</v>
      </c>
      <c r="C38" s="50" t="s">
        <v>52</v>
      </c>
      <c r="D38" s="16">
        <v>1500</v>
      </c>
      <c r="E38" s="50">
        <v>44981</v>
      </c>
      <c r="F38" s="56">
        <v>3.16</v>
      </c>
      <c r="G38" s="53" t="s">
        <v>53</v>
      </c>
      <c r="H38" s="57" t="s">
        <v>78</v>
      </c>
      <c r="I38" s="76">
        <v>1947.89</v>
      </c>
      <c r="J38" s="77">
        <v>1500</v>
      </c>
      <c r="K38" s="77">
        <v>1500</v>
      </c>
      <c r="L38" s="77">
        <v>1500</v>
      </c>
      <c r="M38" s="77"/>
      <c r="N38" s="78"/>
      <c r="O38" s="44"/>
      <c r="P38" s="44"/>
      <c r="Q38" s="44"/>
    </row>
    <row r="39" ht="30" customHeight="1" spans="1:17">
      <c r="A39" s="50" t="s">
        <v>64</v>
      </c>
      <c r="B39" s="50">
        <v>809059</v>
      </c>
      <c r="C39" s="50" t="s">
        <v>52</v>
      </c>
      <c r="D39" s="16">
        <v>1500</v>
      </c>
      <c r="E39" s="50">
        <v>44981</v>
      </c>
      <c r="F39" s="56">
        <v>3.16</v>
      </c>
      <c r="G39" s="53" t="s">
        <v>53</v>
      </c>
      <c r="H39" s="57" t="s">
        <v>78</v>
      </c>
      <c r="I39" s="76">
        <v>17400.07</v>
      </c>
      <c r="J39" s="77">
        <v>13000</v>
      </c>
      <c r="K39" s="77">
        <v>1500</v>
      </c>
      <c r="L39" s="77">
        <v>1500</v>
      </c>
      <c r="M39" s="77"/>
      <c r="N39" s="78"/>
      <c r="O39" s="44"/>
      <c r="P39" s="44"/>
      <c r="Q39" s="44"/>
    </row>
    <row r="40" ht="30" customHeight="1" spans="1:17">
      <c r="A40" s="50" t="s">
        <v>64</v>
      </c>
      <c r="B40" s="50">
        <v>809059</v>
      </c>
      <c r="C40" s="50" t="s">
        <v>52</v>
      </c>
      <c r="D40" s="16">
        <v>4800</v>
      </c>
      <c r="E40" s="50">
        <v>44981</v>
      </c>
      <c r="F40" s="56">
        <v>3.16</v>
      </c>
      <c r="G40" s="53" t="s">
        <v>53</v>
      </c>
      <c r="H40" s="57" t="s">
        <v>54</v>
      </c>
      <c r="I40" s="76">
        <v>6772.77</v>
      </c>
      <c r="J40" s="77">
        <v>5400</v>
      </c>
      <c r="K40" s="77">
        <v>4800</v>
      </c>
      <c r="L40" s="77">
        <v>4800</v>
      </c>
      <c r="M40" s="77"/>
      <c r="N40" s="78"/>
      <c r="O40" s="44"/>
      <c r="P40" s="44"/>
      <c r="Q40" s="44"/>
    </row>
    <row r="41" ht="30" customHeight="1" spans="1:17">
      <c r="A41" s="50" t="s">
        <v>100</v>
      </c>
      <c r="B41" s="50">
        <v>2305700</v>
      </c>
      <c r="C41" s="50" t="s">
        <v>52</v>
      </c>
      <c r="D41" s="16">
        <v>6800</v>
      </c>
      <c r="E41" s="50">
        <v>45107</v>
      </c>
      <c r="F41" s="56">
        <v>2.57</v>
      </c>
      <c r="G41" s="53" t="s">
        <v>99</v>
      </c>
      <c r="H41" s="57" t="s">
        <v>54</v>
      </c>
      <c r="I41" s="76">
        <v>182620.34</v>
      </c>
      <c r="J41" s="77">
        <v>146000</v>
      </c>
      <c r="K41" s="77">
        <v>6800</v>
      </c>
      <c r="L41" s="77">
        <v>6800</v>
      </c>
      <c r="M41" s="77"/>
      <c r="N41" s="78"/>
      <c r="O41" s="44"/>
      <c r="P41" s="44"/>
      <c r="Q41" s="44"/>
    </row>
    <row r="42" ht="30" customHeight="1" spans="1:17">
      <c r="A42" s="50" t="s">
        <v>100</v>
      </c>
      <c r="B42" s="50">
        <v>2305700</v>
      </c>
      <c r="C42" s="50" t="s">
        <v>52</v>
      </c>
      <c r="D42" s="16">
        <v>10000</v>
      </c>
      <c r="E42" s="50">
        <v>45107</v>
      </c>
      <c r="F42" s="56">
        <v>2.57</v>
      </c>
      <c r="G42" s="53" t="s">
        <v>99</v>
      </c>
      <c r="H42" s="57" t="s">
        <v>54</v>
      </c>
      <c r="I42" s="76">
        <v>156807.56</v>
      </c>
      <c r="J42" s="77">
        <v>112000</v>
      </c>
      <c r="K42" s="77">
        <v>10000</v>
      </c>
      <c r="L42" s="77">
        <v>10000</v>
      </c>
      <c r="M42" s="77"/>
      <c r="N42" s="78"/>
      <c r="O42" s="44"/>
      <c r="P42" s="44"/>
      <c r="Q42" s="44"/>
    </row>
    <row r="43" ht="30" customHeight="1" spans="1:17">
      <c r="A43" s="50" t="s">
        <v>100</v>
      </c>
      <c r="B43" s="50">
        <v>2305700</v>
      </c>
      <c r="C43" s="50" t="s">
        <v>52</v>
      </c>
      <c r="D43" s="16">
        <v>10000</v>
      </c>
      <c r="E43" s="50">
        <v>45107</v>
      </c>
      <c r="F43" s="56">
        <v>2.57</v>
      </c>
      <c r="G43" s="53" t="s">
        <v>99</v>
      </c>
      <c r="H43" s="57" t="s">
        <v>54</v>
      </c>
      <c r="I43" s="76">
        <v>215346.33</v>
      </c>
      <c r="J43" s="77">
        <v>167800</v>
      </c>
      <c r="K43" s="77">
        <v>10000</v>
      </c>
      <c r="L43" s="77">
        <v>10000</v>
      </c>
      <c r="M43" s="77"/>
      <c r="N43" s="78"/>
      <c r="O43" s="44"/>
      <c r="P43" s="44"/>
      <c r="Q43" s="44"/>
    </row>
    <row r="44" ht="30" customHeight="1" spans="1:17">
      <c r="A44" s="50" t="s">
        <v>101</v>
      </c>
      <c r="B44" s="50">
        <v>2305707</v>
      </c>
      <c r="C44" s="50" t="s">
        <v>52</v>
      </c>
      <c r="D44" s="16">
        <v>20000</v>
      </c>
      <c r="E44" s="50">
        <v>45107</v>
      </c>
      <c r="F44" s="56">
        <v>3.13</v>
      </c>
      <c r="G44" s="53" t="s">
        <v>102</v>
      </c>
      <c r="H44" s="57" t="s">
        <v>78</v>
      </c>
      <c r="I44" s="76">
        <v>102244.11</v>
      </c>
      <c r="J44" s="77">
        <v>80000</v>
      </c>
      <c r="K44" s="77">
        <v>20000</v>
      </c>
      <c r="L44" s="77">
        <v>20000</v>
      </c>
      <c r="M44" s="77"/>
      <c r="N44" s="78"/>
      <c r="O44" s="44"/>
      <c r="P44" s="44"/>
      <c r="Q44" s="44"/>
    </row>
    <row r="45" ht="30" customHeight="1" spans="1:17">
      <c r="A45" s="50" t="s">
        <v>103</v>
      </c>
      <c r="B45" s="50">
        <v>2371087</v>
      </c>
      <c r="C45" s="50" t="s">
        <v>52</v>
      </c>
      <c r="D45" s="16">
        <v>40000</v>
      </c>
      <c r="E45" s="50">
        <v>45169</v>
      </c>
      <c r="F45" s="56">
        <v>3</v>
      </c>
      <c r="G45" s="53" t="s">
        <v>73</v>
      </c>
      <c r="H45" s="57" t="s">
        <v>78</v>
      </c>
      <c r="I45" s="76">
        <v>145076.47</v>
      </c>
      <c r="J45" s="77">
        <v>115800</v>
      </c>
      <c r="K45" s="77">
        <v>40000</v>
      </c>
      <c r="L45" s="77">
        <v>40000</v>
      </c>
      <c r="M45" s="77"/>
      <c r="N45" s="78"/>
      <c r="O45" s="44"/>
      <c r="P45" s="44"/>
      <c r="Q45" s="44"/>
    </row>
    <row r="46" ht="30" customHeight="1" spans="1:17">
      <c r="A46" s="50" t="s">
        <v>103</v>
      </c>
      <c r="B46" s="50">
        <v>2371087</v>
      </c>
      <c r="C46" s="50" t="s">
        <v>52</v>
      </c>
      <c r="D46" s="16">
        <v>7700</v>
      </c>
      <c r="E46" s="50">
        <v>45169</v>
      </c>
      <c r="F46" s="56">
        <v>3</v>
      </c>
      <c r="G46" s="53" t="s">
        <v>73</v>
      </c>
      <c r="H46" s="57" t="s">
        <v>78</v>
      </c>
      <c r="I46" s="76">
        <v>9980</v>
      </c>
      <c r="J46" s="77">
        <v>7700</v>
      </c>
      <c r="K46" s="77">
        <v>7700</v>
      </c>
      <c r="L46" s="77">
        <v>7700</v>
      </c>
      <c r="M46" s="77"/>
      <c r="N46" s="78"/>
      <c r="O46" s="44"/>
      <c r="P46" s="44"/>
      <c r="Q46" s="44"/>
    </row>
    <row r="47" ht="30" customHeight="1" spans="1:17">
      <c r="A47" s="50" t="s">
        <v>104</v>
      </c>
      <c r="B47" s="50">
        <v>2371088</v>
      </c>
      <c r="C47" s="50" t="s">
        <v>52</v>
      </c>
      <c r="D47" s="16">
        <v>3200</v>
      </c>
      <c r="E47" s="50">
        <v>45169</v>
      </c>
      <c r="F47" s="56">
        <v>2.99</v>
      </c>
      <c r="G47" s="53" t="s">
        <v>102</v>
      </c>
      <c r="H47" s="57" t="s">
        <v>78</v>
      </c>
      <c r="I47" s="76">
        <v>102244.11</v>
      </c>
      <c r="J47" s="77">
        <v>80000</v>
      </c>
      <c r="K47" s="77">
        <v>3200</v>
      </c>
      <c r="L47" s="77">
        <v>3200</v>
      </c>
      <c r="M47" s="77"/>
      <c r="N47" s="78"/>
      <c r="O47" s="44"/>
      <c r="P47" s="44"/>
      <c r="Q47" s="44"/>
    </row>
    <row r="48" ht="30" customHeight="1" spans="1:17">
      <c r="A48" s="50" t="s">
        <v>105</v>
      </c>
      <c r="B48" s="50">
        <v>2405108</v>
      </c>
      <c r="C48" s="50" t="s">
        <v>52</v>
      </c>
      <c r="D48" s="16">
        <v>20000</v>
      </c>
      <c r="E48" s="50">
        <v>45349</v>
      </c>
      <c r="F48" s="56">
        <v>2.35</v>
      </c>
      <c r="G48" s="53" t="s">
        <v>99</v>
      </c>
      <c r="H48" s="57" t="s">
        <v>54</v>
      </c>
      <c r="I48" s="76">
        <v>215346.33</v>
      </c>
      <c r="J48" s="77">
        <v>167800</v>
      </c>
      <c r="K48" s="77">
        <v>20000</v>
      </c>
      <c r="L48" s="77">
        <v>20000</v>
      </c>
      <c r="M48" s="77">
        <v>33228.3899</v>
      </c>
      <c r="N48" s="78"/>
      <c r="O48" s="44"/>
      <c r="P48" s="44"/>
      <c r="Q48" s="44"/>
    </row>
    <row r="49" ht="30" customHeight="1" spans="1:17">
      <c r="A49" s="50" t="s">
        <v>106</v>
      </c>
      <c r="B49" s="50">
        <v>2405113</v>
      </c>
      <c r="C49" s="50" t="s">
        <v>52</v>
      </c>
      <c r="D49" s="16">
        <v>20000</v>
      </c>
      <c r="E49" s="50">
        <v>45349</v>
      </c>
      <c r="F49" s="56">
        <v>2.66</v>
      </c>
      <c r="G49" s="53" t="s">
        <v>73</v>
      </c>
      <c r="H49" s="57" t="s">
        <v>78</v>
      </c>
      <c r="I49" s="76">
        <v>145076.47</v>
      </c>
      <c r="J49" s="77">
        <v>115800</v>
      </c>
      <c r="K49" s="77">
        <v>20000</v>
      </c>
      <c r="L49" s="77">
        <v>20000</v>
      </c>
      <c r="M49" s="77"/>
      <c r="N49" s="78"/>
      <c r="O49" s="44"/>
      <c r="P49" s="44"/>
      <c r="Q49" s="44"/>
    </row>
    <row r="50" ht="30" customHeight="1" spans="1:17">
      <c r="A50" s="50" t="s">
        <v>107</v>
      </c>
      <c r="B50" s="50">
        <v>2405114</v>
      </c>
      <c r="C50" s="50" t="s">
        <v>52</v>
      </c>
      <c r="D50" s="16">
        <v>20000</v>
      </c>
      <c r="E50" s="50">
        <v>45349</v>
      </c>
      <c r="F50" s="56">
        <v>2.68</v>
      </c>
      <c r="G50" s="53" t="s">
        <v>102</v>
      </c>
      <c r="H50" s="57" t="s">
        <v>78</v>
      </c>
      <c r="I50" s="76">
        <v>102244.11</v>
      </c>
      <c r="J50" s="77">
        <v>80000</v>
      </c>
      <c r="K50" s="77">
        <v>20000</v>
      </c>
      <c r="L50" s="77">
        <v>20000</v>
      </c>
      <c r="M50" s="77"/>
      <c r="N50" s="78"/>
      <c r="O50" s="44"/>
      <c r="P50" s="44"/>
      <c r="Q50" s="44"/>
    </row>
    <row r="51" ht="30" customHeight="1" spans="1:17">
      <c r="A51" s="50" t="s">
        <v>108</v>
      </c>
      <c r="B51" s="50">
        <v>2405531</v>
      </c>
      <c r="C51" s="50" t="s">
        <v>52</v>
      </c>
      <c r="D51" s="16">
        <v>16000</v>
      </c>
      <c r="E51" s="50">
        <v>45471</v>
      </c>
      <c r="F51" s="56">
        <v>2.06</v>
      </c>
      <c r="G51" s="53" t="s">
        <v>99</v>
      </c>
      <c r="H51" s="57" t="s">
        <v>54</v>
      </c>
      <c r="I51" s="76">
        <v>182620.34</v>
      </c>
      <c r="J51" s="77">
        <v>146000</v>
      </c>
      <c r="K51" s="77">
        <v>16000</v>
      </c>
      <c r="L51" s="77">
        <v>16000</v>
      </c>
      <c r="M51" s="77">
        <v>36129.7089</v>
      </c>
      <c r="N51" s="78"/>
      <c r="O51" s="44"/>
      <c r="P51" s="44"/>
      <c r="Q51" s="44"/>
    </row>
    <row r="52" ht="30" customHeight="1" spans="1:17">
      <c r="A52" s="50" t="s">
        <v>108</v>
      </c>
      <c r="B52" s="50">
        <v>2405531</v>
      </c>
      <c r="C52" s="50" t="s">
        <v>52</v>
      </c>
      <c r="D52" s="16">
        <v>5700</v>
      </c>
      <c r="E52" s="50">
        <v>45471</v>
      </c>
      <c r="F52" s="56">
        <v>2.06</v>
      </c>
      <c r="G52" s="53" t="s">
        <v>99</v>
      </c>
      <c r="H52" s="57" t="s">
        <v>54</v>
      </c>
      <c r="I52" s="76">
        <v>156807.56</v>
      </c>
      <c r="J52" s="77">
        <v>112000</v>
      </c>
      <c r="K52" s="77">
        <v>5700</v>
      </c>
      <c r="L52" s="77">
        <v>5700</v>
      </c>
      <c r="M52" s="77">
        <v>26357.8423</v>
      </c>
      <c r="N52" s="78"/>
      <c r="O52" s="44"/>
      <c r="P52" s="44"/>
      <c r="Q52" s="44"/>
    </row>
    <row r="53" ht="30" customHeight="1" spans="1:17">
      <c r="A53" s="50" t="s">
        <v>108</v>
      </c>
      <c r="B53" s="50">
        <v>2405531</v>
      </c>
      <c r="C53" s="50" t="s">
        <v>52</v>
      </c>
      <c r="D53" s="16">
        <v>10000</v>
      </c>
      <c r="E53" s="50">
        <v>45471</v>
      </c>
      <c r="F53" s="56">
        <v>2.06</v>
      </c>
      <c r="G53" s="53" t="s">
        <v>99</v>
      </c>
      <c r="H53" s="57" t="s">
        <v>54</v>
      </c>
      <c r="I53" s="76">
        <v>170536.6</v>
      </c>
      <c r="J53" s="77">
        <v>136000</v>
      </c>
      <c r="K53" s="77">
        <v>10000</v>
      </c>
      <c r="L53" s="77">
        <v>10000</v>
      </c>
      <c r="M53" s="77">
        <v>32461.6888</v>
      </c>
      <c r="N53" s="78"/>
      <c r="O53" s="44"/>
      <c r="P53" s="44"/>
      <c r="Q53" s="44"/>
    </row>
    <row r="54" ht="30" customHeight="1" spans="1:17">
      <c r="A54" s="50" t="s">
        <v>74</v>
      </c>
      <c r="B54" s="50">
        <v>2405537</v>
      </c>
      <c r="C54" s="50" t="s">
        <v>52</v>
      </c>
      <c r="D54" s="16">
        <v>3000</v>
      </c>
      <c r="E54" s="50">
        <v>45471</v>
      </c>
      <c r="F54" s="56">
        <v>2.48</v>
      </c>
      <c r="G54" s="53" t="s">
        <v>73</v>
      </c>
      <c r="H54" s="57" t="s">
        <v>77</v>
      </c>
      <c r="I54" s="76">
        <v>5594.06</v>
      </c>
      <c r="J54" s="77">
        <v>4200</v>
      </c>
      <c r="K54" s="77">
        <v>3000</v>
      </c>
      <c r="L54" s="77">
        <v>3000</v>
      </c>
      <c r="M54" s="77"/>
      <c r="N54" s="78"/>
      <c r="O54" s="44"/>
      <c r="P54" s="44"/>
      <c r="Q54" s="44"/>
    </row>
    <row r="55" ht="30" customHeight="1" spans="1:17">
      <c r="A55" s="50" t="s">
        <v>74</v>
      </c>
      <c r="B55" s="50">
        <v>2405537</v>
      </c>
      <c r="C55" s="50" t="s">
        <v>52</v>
      </c>
      <c r="D55" s="16">
        <v>4000</v>
      </c>
      <c r="E55" s="50">
        <v>45471</v>
      </c>
      <c r="F55" s="56">
        <v>2.48</v>
      </c>
      <c r="G55" s="53" t="s">
        <v>73</v>
      </c>
      <c r="H55" s="57" t="s">
        <v>78</v>
      </c>
      <c r="I55" s="76">
        <v>17173.94</v>
      </c>
      <c r="J55" s="77">
        <v>13700</v>
      </c>
      <c r="K55" s="77">
        <v>4000</v>
      </c>
      <c r="L55" s="77">
        <v>4000</v>
      </c>
      <c r="M55" s="77"/>
      <c r="N55" s="78"/>
      <c r="O55" s="44"/>
      <c r="P55" s="44"/>
      <c r="Q55" s="44"/>
    </row>
    <row r="56" ht="30" customHeight="1" spans="1:17">
      <c r="A56" s="50" t="s">
        <v>109</v>
      </c>
      <c r="B56" s="50" t="s">
        <v>110</v>
      </c>
      <c r="C56" s="50" t="s">
        <v>52</v>
      </c>
      <c r="D56" s="16">
        <v>900</v>
      </c>
      <c r="E56" s="50" t="s">
        <v>62</v>
      </c>
      <c r="F56" s="56" t="s">
        <v>111</v>
      </c>
      <c r="G56" s="53" t="s">
        <v>18</v>
      </c>
      <c r="H56" s="57" t="s">
        <v>112</v>
      </c>
      <c r="I56" s="76">
        <v>2980</v>
      </c>
      <c r="J56" s="77">
        <v>2300</v>
      </c>
      <c r="K56" s="77">
        <v>2300</v>
      </c>
      <c r="L56" s="77">
        <v>2300</v>
      </c>
      <c r="M56" s="77">
        <v>2750</v>
      </c>
      <c r="N56" s="78"/>
      <c r="O56" s="83"/>
      <c r="P56" s="44"/>
      <c r="Q56" s="44"/>
    </row>
    <row r="57" ht="30" customHeight="1" spans="1:17">
      <c r="A57" s="50" t="s">
        <v>81</v>
      </c>
      <c r="B57" s="50" t="s">
        <v>82</v>
      </c>
      <c r="C57" s="50" t="s">
        <v>52</v>
      </c>
      <c r="D57" s="16">
        <v>8000</v>
      </c>
      <c r="E57" s="50" t="s">
        <v>83</v>
      </c>
      <c r="F57" s="56" t="s">
        <v>84</v>
      </c>
      <c r="G57" s="53" t="s">
        <v>53</v>
      </c>
      <c r="H57" s="57" t="s">
        <v>78</v>
      </c>
      <c r="I57" s="76">
        <v>25000</v>
      </c>
      <c r="J57" s="77">
        <v>25000</v>
      </c>
      <c r="K57" s="77">
        <v>8000</v>
      </c>
      <c r="L57" s="77">
        <v>8000</v>
      </c>
      <c r="M57" s="77"/>
      <c r="N57" s="78"/>
      <c r="O57" s="44"/>
      <c r="P57" s="44"/>
      <c r="Q57" s="44"/>
    </row>
    <row r="58" ht="30" customHeight="1" spans="1:17">
      <c r="A58" s="50" t="s">
        <v>64</v>
      </c>
      <c r="B58" s="50" t="s">
        <v>65</v>
      </c>
      <c r="C58" s="50" t="s">
        <v>52</v>
      </c>
      <c r="D58" s="16">
        <v>11000</v>
      </c>
      <c r="E58" s="50" t="s">
        <v>36</v>
      </c>
      <c r="F58" s="56" t="s">
        <v>85</v>
      </c>
      <c r="G58" s="53" t="s">
        <v>53</v>
      </c>
      <c r="H58" s="57" t="s">
        <v>78</v>
      </c>
      <c r="I58" s="76">
        <v>25000</v>
      </c>
      <c r="J58" s="77">
        <v>25000</v>
      </c>
      <c r="K58" s="77">
        <v>11000</v>
      </c>
      <c r="L58" s="77">
        <v>11000</v>
      </c>
      <c r="M58" s="77"/>
      <c r="N58" s="78"/>
      <c r="O58" s="44"/>
      <c r="P58" s="44"/>
      <c r="Q58" s="44"/>
    </row>
    <row r="59" ht="30" customHeight="1" spans="1:17">
      <c r="A59" s="50" t="s">
        <v>113</v>
      </c>
      <c r="B59" s="50" t="s">
        <v>114</v>
      </c>
      <c r="C59" s="50" t="s">
        <v>52</v>
      </c>
      <c r="D59" s="16">
        <v>1000</v>
      </c>
      <c r="E59" s="50" t="s">
        <v>20</v>
      </c>
      <c r="F59" s="56" t="s">
        <v>115</v>
      </c>
      <c r="G59" s="53" t="s">
        <v>53</v>
      </c>
      <c r="H59" s="57" t="s">
        <v>78</v>
      </c>
      <c r="I59" s="76">
        <v>25000</v>
      </c>
      <c r="J59" s="77">
        <v>25000</v>
      </c>
      <c r="K59" s="77">
        <v>1000</v>
      </c>
      <c r="L59" s="77">
        <v>1000</v>
      </c>
      <c r="M59" s="77"/>
      <c r="N59" s="78"/>
      <c r="O59" s="44"/>
      <c r="P59" s="44"/>
      <c r="Q59" s="44"/>
    </row>
    <row r="60" ht="30" customHeight="1" spans="1:17">
      <c r="A60" s="50" t="s">
        <v>113</v>
      </c>
      <c r="B60" s="50" t="s">
        <v>114</v>
      </c>
      <c r="C60" s="50" t="s">
        <v>52</v>
      </c>
      <c r="D60" s="16">
        <v>1800</v>
      </c>
      <c r="E60" s="50" t="s">
        <v>20</v>
      </c>
      <c r="F60" s="56" t="s">
        <v>115</v>
      </c>
      <c r="G60" s="53" t="s">
        <v>53</v>
      </c>
      <c r="H60" s="57" t="s">
        <v>116</v>
      </c>
      <c r="I60" s="76">
        <v>6000</v>
      </c>
      <c r="J60" s="77">
        <v>4800</v>
      </c>
      <c r="K60" s="77">
        <v>4800</v>
      </c>
      <c r="L60" s="77">
        <v>4800</v>
      </c>
      <c r="M60" s="77"/>
      <c r="N60" s="78"/>
      <c r="O60" s="44"/>
      <c r="P60" s="44"/>
      <c r="Q60" s="44"/>
    </row>
    <row r="61" ht="30" customHeight="1" spans="1:17">
      <c r="A61" s="50" t="s">
        <v>117</v>
      </c>
      <c r="B61" s="50" t="s">
        <v>118</v>
      </c>
      <c r="C61" s="50" t="s">
        <v>52</v>
      </c>
      <c r="D61" s="16">
        <v>5000</v>
      </c>
      <c r="E61" s="50" t="s">
        <v>119</v>
      </c>
      <c r="F61" s="56" t="s">
        <v>120</v>
      </c>
      <c r="G61" s="53" t="s">
        <v>21</v>
      </c>
      <c r="H61" s="57" t="s">
        <v>78</v>
      </c>
      <c r="I61" s="76">
        <v>25000</v>
      </c>
      <c r="J61" s="77">
        <v>25000</v>
      </c>
      <c r="K61" s="77">
        <v>5000</v>
      </c>
      <c r="L61" s="77">
        <v>5000</v>
      </c>
      <c r="M61" s="77"/>
      <c r="N61" s="78"/>
      <c r="O61" s="44"/>
      <c r="P61" s="44"/>
      <c r="Q61" s="44"/>
    </row>
    <row r="62" ht="30" customHeight="1" spans="1:17">
      <c r="A62" s="50" t="s">
        <v>67</v>
      </c>
      <c r="B62" s="50" t="s">
        <v>68</v>
      </c>
      <c r="C62" s="50" t="s">
        <v>52</v>
      </c>
      <c r="D62" s="16">
        <v>6500</v>
      </c>
      <c r="E62" s="50" t="s">
        <v>69</v>
      </c>
      <c r="F62" s="56" t="s">
        <v>70</v>
      </c>
      <c r="G62" s="53" t="s">
        <v>53</v>
      </c>
      <c r="H62" s="57" t="s">
        <v>121</v>
      </c>
      <c r="I62" s="76">
        <v>8196</v>
      </c>
      <c r="J62" s="77">
        <v>6500</v>
      </c>
      <c r="K62" s="77">
        <v>1420</v>
      </c>
      <c r="L62" s="77">
        <v>1420</v>
      </c>
      <c r="M62" s="77"/>
      <c r="N62" s="78"/>
      <c r="O62" s="44"/>
      <c r="P62" s="44"/>
      <c r="Q62" s="44"/>
    </row>
    <row r="63" ht="30" customHeight="1" spans="1:17">
      <c r="A63" s="50" t="s">
        <v>122</v>
      </c>
      <c r="B63" s="50" t="s">
        <v>123</v>
      </c>
      <c r="C63" s="50" t="s">
        <v>52</v>
      </c>
      <c r="D63" s="16">
        <v>10400</v>
      </c>
      <c r="E63" s="50" t="s">
        <v>124</v>
      </c>
      <c r="F63" s="56" t="s">
        <v>125</v>
      </c>
      <c r="G63" s="53" t="s">
        <v>18</v>
      </c>
      <c r="H63" s="57" t="s">
        <v>78</v>
      </c>
      <c r="I63" s="76">
        <v>10400</v>
      </c>
      <c r="J63" s="77">
        <v>10400</v>
      </c>
      <c r="K63" s="77">
        <v>10400</v>
      </c>
      <c r="L63" s="77">
        <v>10400</v>
      </c>
      <c r="M63" s="77"/>
      <c r="N63" s="78"/>
      <c r="O63" s="44"/>
      <c r="P63" s="44"/>
      <c r="Q63" s="44"/>
    </row>
    <row r="64" ht="30" customHeight="1" spans="1:17">
      <c r="A64" s="50" t="s">
        <v>60</v>
      </c>
      <c r="B64" s="50" t="s">
        <v>61</v>
      </c>
      <c r="C64" s="50" t="s">
        <v>52</v>
      </c>
      <c r="D64" s="16">
        <v>26500</v>
      </c>
      <c r="E64" s="50" t="s">
        <v>62</v>
      </c>
      <c r="F64" s="56" t="s">
        <v>37</v>
      </c>
      <c r="G64" s="53" t="s">
        <v>53</v>
      </c>
      <c r="H64" s="57" t="s">
        <v>78</v>
      </c>
      <c r="I64" s="76">
        <v>156465.67</v>
      </c>
      <c r="J64" s="77">
        <v>26500</v>
      </c>
      <c r="K64" s="77">
        <v>26500</v>
      </c>
      <c r="L64" s="77">
        <v>26500</v>
      </c>
      <c r="M64" s="77">
        <v>0</v>
      </c>
      <c r="N64" s="78"/>
      <c r="O64" s="83"/>
      <c r="P64" s="44"/>
      <c r="Q64" s="44"/>
    </row>
    <row r="65" ht="30" customHeight="1" spans="1:17">
      <c r="A65" s="50" t="s">
        <v>64</v>
      </c>
      <c r="B65" s="50" t="s">
        <v>65</v>
      </c>
      <c r="C65" s="50" t="s">
        <v>52</v>
      </c>
      <c r="D65" s="16">
        <v>23900</v>
      </c>
      <c r="E65" s="50" t="s">
        <v>36</v>
      </c>
      <c r="F65" s="56" t="s">
        <v>85</v>
      </c>
      <c r="G65" s="53" t="s">
        <v>53</v>
      </c>
      <c r="H65" s="57" t="s">
        <v>78</v>
      </c>
      <c r="I65" s="76">
        <v>29981.08</v>
      </c>
      <c r="J65" s="77">
        <v>23900</v>
      </c>
      <c r="K65" s="77">
        <v>23900</v>
      </c>
      <c r="L65" s="77">
        <v>23900</v>
      </c>
      <c r="M65" s="77">
        <v>0</v>
      </c>
      <c r="N65" s="78"/>
      <c r="O65" s="44"/>
      <c r="P65" s="44"/>
      <c r="Q65" s="44"/>
    </row>
    <row r="66" ht="30" customHeight="1" spans="1:17">
      <c r="A66" s="50" t="s">
        <v>113</v>
      </c>
      <c r="B66" s="50" t="s">
        <v>114</v>
      </c>
      <c r="C66" s="50" t="s">
        <v>52</v>
      </c>
      <c r="D66" s="16">
        <v>3800</v>
      </c>
      <c r="E66" s="50" t="s">
        <v>20</v>
      </c>
      <c r="F66" s="56" t="s">
        <v>115</v>
      </c>
      <c r="G66" s="53" t="s">
        <v>53</v>
      </c>
      <c r="H66" s="57" t="s">
        <v>126</v>
      </c>
      <c r="I66" s="76">
        <v>4729.92</v>
      </c>
      <c r="J66" s="77">
        <v>3800</v>
      </c>
      <c r="K66" s="77">
        <v>3800</v>
      </c>
      <c r="L66" s="77">
        <v>3800</v>
      </c>
      <c r="M66" s="77">
        <v>0</v>
      </c>
      <c r="N66" s="78"/>
      <c r="O66" s="44"/>
      <c r="P66" s="44"/>
      <c r="Q66" s="44"/>
    </row>
    <row r="67" ht="30" customHeight="1" spans="1:17">
      <c r="A67" s="50" t="s">
        <v>50</v>
      </c>
      <c r="B67" s="50" t="s">
        <v>51</v>
      </c>
      <c r="C67" s="50" t="s">
        <v>52</v>
      </c>
      <c r="D67" s="16">
        <v>53100</v>
      </c>
      <c r="E67" s="50" t="s">
        <v>17</v>
      </c>
      <c r="F67" s="56" t="s">
        <v>127</v>
      </c>
      <c r="G67" s="53" t="s">
        <v>53</v>
      </c>
      <c r="H67" s="57" t="s">
        <v>77</v>
      </c>
      <c r="I67" s="76">
        <v>66460.99</v>
      </c>
      <c r="J67" s="77">
        <v>53100</v>
      </c>
      <c r="K67" s="77">
        <v>53100</v>
      </c>
      <c r="L67" s="77">
        <v>53100</v>
      </c>
      <c r="M67" s="77">
        <v>0</v>
      </c>
      <c r="N67" s="78"/>
      <c r="O67" s="44"/>
      <c r="P67" s="44"/>
      <c r="Q67" s="44"/>
    </row>
    <row r="68" ht="30" customHeight="1" spans="1:17">
      <c r="A68" s="50" t="s">
        <v>128</v>
      </c>
      <c r="B68" s="50" t="s">
        <v>129</v>
      </c>
      <c r="C68" s="50" t="s">
        <v>52</v>
      </c>
      <c r="D68" s="16">
        <v>55500</v>
      </c>
      <c r="E68" s="50" t="s">
        <v>36</v>
      </c>
      <c r="F68" s="56" t="s">
        <v>130</v>
      </c>
      <c r="G68" s="53" t="s">
        <v>18</v>
      </c>
      <c r="H68" s="57" t="s">
        <v>78</v>
      </c>
      <c r="I68" s="76">
        <v>492337.21</v>
      </c>
      <c r="J68" s="77">
        <v>55500</v>
      </c>
      <c r="K68" s="77">
        <v>55500</v>
      </c>
      <c r="L68" s="77">
        <v>55500</v>
      </c>
      <c r="M68" s="77">
        <v>0</v>
      </c>
      <c r="N68" s="78"/>
      <c r="O68" s="44"/>
      <c r="P68" s="44"/>
      <c r="Q68" s="44"/>
    </row>
    <row r="69" ht="30" customHeight="1" spans="1:17">
      <c r="A69" s="50" t="s">
        <v>131</v>
      </c>
      <c r="B69" s="50" t="s">
        <v>132</v>
      </c>
      <c r="C69" s="50" t="s">
        <v>52</v>
      </c>
      <c r="D69" s="16">
        <v>10000</v>
      </c>
      <c r="E69" s="50" t="s">
        <v>20</v>
      </c>
      <c r="F69" s="56" t="s">
        <v>115</v>
      </c>
      <c r="G69" s="53" t="s">
        <v>53</v>
      </c>
      <c r="H69" s="57" t="s">
        <v>78</v>
      </c>
      <c r="I69" s="76">
        <v>426608</v>
      </c>
      <c r="J69" s="77">
        <v>10000</v>
      </c>
      <c r="K69" s="77">
        <v>10000</v>
      </c>
      <c r="L69" s="77">
        <v>10000</v>
      </c>
      <c r="M69" s="77">
        <v>0</v>
      </c>
      <c r="N69" s="78"/>
      <c r="O69" s="44"/>
      <c r="P69" s="44"/>
      <c r="Q69" s="44"/>
    </row>
    <row r="70" ht="30" customHeight="1" spans="1:17">
      <c r="A70" s="50" t="s">
        <v>133</v>
      </c>
      <c r="B70" s="50" t="s">
        <v>134</v>
      </c>
      <c r="C70" s="50" t="s">
        <v>52</v>
      </c>
      <c r="D70" s="16">
        <v>55500</v>
      </c>
      <c r="E70" s="50" t="s">
        <v>36</v>
      </c>
      <c r="F70" s="56" t="s">
        <v>85</v>
      </c>
      <c r="G70" s="53" t="s">
        <v>53</v>
      </c>
      <c r="H70" s="57" t="s">
        <v>78</v>
      </c>
      <c r="I70" s="76">
        <v>436608</v>
      </c>
      <c r="J70" s="77">
        <v>55500</v>
      </c>
      <c r="K70" s="77">
        <v>55500</v>
      </c>
      <c r="L70" s="77">
        <v>55500</v>
      </c>
      <c r="M70" s="77">
        <v>0</v>
      </c>
      <c r="N70" s="78"/>
      <c r="O70" s="44"/>
      <c r="P70" s="44"/>
      <c r="Q70" s="44"/>
    </row>
    <row r="71" ht="30" customHeight="1" spans="1:17">
      <c r="A71" s="50" t="s">
        <v>135</v>
      </c>
      <c r="B71" s="50" t="s">
        <v>136</v>
      </c>
      <c r="C71" s="50" t="s">
        <v>52</v>
      </c>
      <c r="D71" s="16">
        <v>10000</v>
      </c>
      <c r="E71" s="50" t="s">
        <v>20</v>
      </c>
      <c r="F71" s="56" t="s">
        <v>137</v>
      </c>
      <c r="G71" s="53" t="s">
        <v>18</v>
      </c>
      <c r="H71" s="57" t="s">
        <v>78</v>
      </c>
      <c r="I71" s="76">
        <v>189677.62</v>
      </c>
      <c r="J71" s="77">
        <v>10000</v>
      </c>
      <c r="K71" s="77">
        <v>10000</v>
      </c>
      <c r="L71" s="77">
        <v>10000</v>
      </c>
      <c r="M71" s="77">
        <v>0</v>
      </c>
      <c r="N71" s="78"/>
      <c r="O71" s="44"/>
      <c r="P71" s="44"/>
      <c r="Q71" s="44"/>
    </row>
    <row r="72" ht="30" customHeight="1" spans="1:17">
      <c r="A72" s="50" t="s">
        <v>138</v>
      </c>
      <c r="B72" s="50" t="s">
        <v>139</v>
      </c>
      <c r="C72" s="50" t="s">
        <v>52</v>
      </c>
      <c r="D72" s="16">
        <v>10000</v>
      </c>
      <c r="E72" s="50" t="s">
        <v>69</v>
      </c>
      <c r="F72" s="56" t="s">
        <v>70</v>
      </c>
      <c r="G72" s="53" t="s">
        <v>53</v>
      </c>
      <c r="H72" s="57" t="s">
        <v>78</v>
      </c>
      <c r="I72" s="76">
        <v>58797.38</v>
      </c>
      <c r="J72" s="77">
        <v>10000</v>
      </c>
      <c r="K72" s="77">
        <v>10000</v>
      </c>
      <c r="L72" s="77">
        <v>10000</v>
      </c>
      <c r="M72" s="77">
        <v>0</v>
      </c>
      <c r="N72" s="78"/>
      <c r="O72" s="44"/>
      <c r="P72" s="44"/>
      <c r="Q72" s="44"/>
    </row>
    <row r="73" ht="30" customHeight="1" spans="1:17">
      <c r="A73" s="50" t="s">
        <v>95</v>
      </c>
      <c r="B73" s="50" t="s">
        <v>96</v>
      </c>
      <c r="C73" s="50" t="s">
        <v>52</v>
      </c>
      <c r="D73" s="16">
        <v>10000</v>
      </c>
      <c r="E73" s="50" t="s">
        <v>42</v>
      </c>
      <c r="F73" s="56" t="s">
        <v>97</v>
      </c>
      <c r="G73" s="53" t="s">
        <v>53</v>
      </c>
      <c r="H73" s="57" t="s">
        <v>78</v>
      </c>
      <c r="I73" s="76">
        <v>426608</v>
      </c>
      <c r="J73" s="77">
        <v>10000</v>
      </c>
      <c r="K73" s="77">
        <v>10000</v>
      </c>
      <c r="L73" s="77">
        <v>10000</v>
      </c>
      <c r="M73" s="77">
        <v>0</v>
      </c>
      <c r="N73" s="78"/>
      <c r="O73" s="44"/>
      <c r="P73" s="44"/>
      <c r="Q73" s="44"/>
    </row>
    <row r="74" ht="30" customHeight="1" spans="1:17">
      <c r="A74" s="50" t="s">
        <v>140</v>
      </c>
      <c r="B74" s="50" t="s">
        <v>141</v>
      </c>
      <c r="C74" s="50" t="s">
        <v>52</v>
      </c>
      <c r="D74" s="16">
        <v>24300</v>
      </c>
      <c r="E74" s="50" t="s">
        <v>69</v>
      </c>
      <c r="F74" s="56" t="s">
        <v>94</v>
      </c>
      <c r="G74" s="53" t="s">
        <v>18</v>
      </c>
      <c r="H74" s="57" t="s">
        <v>78</v>
      </c>
      <c r="I74" s="76">
        <v>302660</v>
      </c>
      <c r="J74" s="77">
        <v>24300</v>
      </c>
      <c r="K74" s="77">
        <v>24300</v>
      </c>
      <c r="L74" s="77">
        <v>24300</v>
      </c>
      <c r="M74" s="77">
        <v>0</v>
      </c>
      <c r="N74" s="78"/>
      <c r="O74" s="44"/>
      <c r="P74" s="44"/>
      <c r="Q74" s="44"/>
    </row>
    <row r="75" ht="30" customHeight="1" spans="1:17">
      <c r="A75" s="50" t="s">
        <v>60</v>
      </c>
      <c r="B75" s="50" t="s">
        <v>61</v>
      </c>
      <c r="C75" s="50" t="s">
        <v>52</v>
      </c>
      <c r="D75" s="16">
        <v>20.41</v>
      </c>
      <c r="E75" s="50" t="s">
        <v>62</v>
      </c>
      <c r="F75" s="56" t="s">
        <v>37</v>
      </c>
      <c r="G75" s="53" t="s">
        <v>53</v>
      </c>
      <c r="H75" s="57" t="s">
        <v>78</v>
      </c>
      <c r="I75" s="76">
        <v>20.41</v>
      </c>
      <c r="J75" s="77">
        <v>20.41</v>
      </c>
      <c r="K75" s="77">
        <v>20.41</v>
      </c>
      <c r="L75" s="77">
        <v>20.41</v>
      </c>
      <c r="M75" s="77">
        <v>0</v>
      </c>
      <c r="N75" s="78"/>
      <c r="O75" s="83"/>
      <c r="P75" s="44"/>
      <c r="Q75" s="44"/>
    </row>
    <row r="76" ht="30" customHeight="1" spans="1:17">
      <c r="A76" s="50" t="s">
        <v>60</v>
      </c>
      <c r="B76" s="50" t="s">
        <v>61</v>
      </c>
      <c r="C76" s="50" t="s">
        <v>52</v>
      </c>
      <c r="D76" s="16">
        <v>42.73</v>
      </c>
      <c r="E76" s="50" t="s">
        <v>62</v>
      </c>
      <c r="F76" s="56" t="s">
        <v>37</v>
      </c>
      <c r="G76" s="53" t="s">
        <v>53</v>
      </c>
      <c r="H76" s="57" t="s">
        <v>78</v>
      </c>
      <c r="I76" s="76">
        <v>42.73</v>
      </c>
      <c r="J76" s="77">
        <v>42.73</v>
      </c>
      <c r="K76" s="77">
        <v>42.73</v>
      </c>
      <c r="L76" s="77">
        <v>42.73</v>
      </c>
      <c r="M76" s="77">
        <v>0</v>
      </c>
      <c r="N76" s="78"/>
      <c r="O76" s="44"/>
      <c r="P76" s="44"/>
      <c r="Q76" s="44"/>
    </row>
    <row r="77" ht="30" customHeight="1" spans="1:17">
      <c r="A77" s="50" t="s">
        <v>60</v>
      </c>
      <c r="B77" s="50" t="s">
        <v>61</v>
      </c>
      <c r="C77" s="50" t="s">
        <v>52</v>
      </c>
      <c r="D77" s="16">
        <v>1828.57</v>
      </c>
      <c r="E77" s="50" t="s">
        <v>62</v>
      </c>
      <c r="F77" s="56" t="s">
        <v>37</v>
      </c>
      <c r="G77" s="53" t="s">
        <v>53</v>
      </c>
      <c r="H77" s="57" t="s">
        <v>78</v>
      </c>
      <c r="I77" s="76">
        <v>1828.57</v>
      </c>
      <c r="J77" s="77">
        <v>1828.57</v>
      </c>
      <c r="K77" s="77">
        <v>1828.57</v>
      </c>
      <c r="L77" s="77">
        <v>1828.57</v>
      </c>
      <c r="M77" s="77">
        <v>0</v>
      </c>
      <c r="N77" s="78"/>
      <c r="O77" s="44"/>
      <c r="P77" s="44"/>
      <c r="Q77" s="44"/>
    </row>
    <row r="78" ht="30" customHeight="1" spans="1:17">
      <c r="A78" s="50" t="s">
        <v>60</v>
      </c>
      <c r="B78" s="50" t="s">
        <v>61</v>
      </c>
      <c r="C78" s="50" t="s">
        <v>52</v>
      </c>
      <c r="D78" s="16">
        <v>7.16</v>
      </c>
      <c r="E78" s="50" t="s">
        <v>62</v>
      </c>
      <c r="F78" s="56" t="s">
        <v>37</v>
      </c>
      <c r="G78" s="53" t="s">
        <v>53</v>
      </c>
      <c r="H78" s="57" t="s">
        <v>78</v>
      </c>
      <c r="I78" s="76">
        <v>7.16</v>
      </c>
      <c r="J78" s="77">
        <v>7.16</v>
      </c>
      <c r="K78" s="77">
        <v>7.16</v>
      </c>
      <c r="L78" s="77">
        <v>7.16</v>
      </c>
      <c r="M78" s="77">
        <v>0</v>
      </c>
      <c r="N78" s="78"/>
      <c r="O78" s="44"/>
      <c r="P78" s="44"/>
      <c r="Q78" s="44"/>
    </row>
    <row r="79" ht="30" customHeight="1" spans="1:17">
      <c r="A79" s="50" t="s">
        <v>60</v>
      </c>
      <c r="B79" s="50" t="s">
        <v>61</v>
      </c>
      <c r="C79" s="50" t="s">
        <v>52</v>
      </c>
      <c r="D79" s="16">
        <v>31452.8</v>
      </c>
      <c r="E79" s="50" t="s">
        <v>62</v>
      </c>
      <c r="F79" s="56" t="s">
        <v>37</v>
      </c>
      <c r="G79" s="53" t="s">
        <v>53</v>
      </c>
      <c r="H79" s="57" t="s">
        <v>78</v>
      </c>
      <c r="I79" s="76">
        <v>48452.8</v>
      </c>
      <c r="J79" s="77">
        <v>48452.8</v>
      </c>
      <c r="K79" s="77">
        <v>48452.8</v>
      </c>
      <c r="L79" s="77">
        <v>31452.8</v>
      </c>
      <c r="M79" s="77">
        <v>0</v>
      </c>
      <c r="N79" s="78"/>
      <c r="O79" s="44"/>
      <c r="P79" s="44"/>
      <c r="Q79" s="44"/>
    </row>
    <row r="80" ht="30" customHeight="1" spans="1:17">
      <c r="A80" s="50" t="s">
        <v>60</v>
      </c>
      <c r="B80" s="50" t="s">
        <v>61</v>
      </c>
      <c r="C80" s="50" t="s">
        <v>52</v>
      </c>
      <c r="D80" s="16">
        <v>2500</v>
      </c>
      <c r="E80" s="50" t="s">
        <v>62</v>
      </c>
      <c r="F80" s="56" t="s">
        <v>37</v>
      </c>
      <c r="G80" s="53" t="s">
        <v>53</v>
      </c>
      <c r="H80" s="57" t="s">
        <v>78</v>
      </c>
      <c r="I80" s="76">
        <v>6692.52</v>
      </c>
      <c r="J80" s="77">
        <v>2500</v>
      </c>
      <c r="K80" s="77">
        <v>4662.44429</v>
      </c>
      <c r="L80" s="77">
        <v>2500</v>
      </c>
      <c r="M80" s="77">
        <v>0</v>
      </c>
      <c r="N80" s="78"/>
      <c r="O80" s="44"/>
      <c r="P80" s="44"/>
      <c r="Q80" s="44"/>
    </row>
    <row r="81" ht="30" customHeight="1" spans="1:17">
      <c r="A81" s="50" t="s">
        <v>60</v>
      </c>
      <c r="B81" s="50" t="s">
        <v>61</v>
      </c>
      <c r="C81" s="50" t="s">
        <v>52</v>
      </c>
      <c r="D81" s="16">
        <v>8200</v>
      </c>
      <c r="E81" s="50" t="s">
        <v>62</v>
      </c>
      <c r="F81" s="56" t="s">
        <v>37</v>
      </c>
      <c r="G81" s="53" t="s">
        <v>53</v>
      </c>
      <c r="H81" s="57" t="s">
        <v>78</v>
      </c>
      <c r="I81" s="76">
        <v>13489.01</v>
      </c>
      <c r="J81" s="77">
        <v>10700</v>
      </c>
      <c r="K81" s="77">
        <v>9483.893716</v>
      </c>
      <c r="L81" s="77">
        <v>8200</v>
      </c>
      <c r="M81" s="77">
        <v>0</v>
      </c>
      <c r="N81" s="78"/>
      <c r="O81" s="44"/>
      <c r="P81" s="44"/>
      <c r="Q81" s="44"/>
    </row>
    <row r="82" ht="30" customHeight="1" spans="1:17">
      <c r="A82" s="50" t="s">
        <v>60</v>
      </c>
      <c r="B82" s="50" t="s">
        <v>61</v>
      </c>
      <c r="C82" s="50" t="s">
        <v>52</v>
      </c>
      <c r="D82" s="16">
        <v>100</v>
      </c>
      <c r="E82" s="50" t="s">
        <v>62</v>
      </c>
      <c r="F82" s="56" t="s">
        <v>37</v>
      </c>
      <c r="G82" s="53" t="s">
        <v>53</v>
      </c>
      <c r="H82" s="57" t="s">
        <v>78</v>
      </c>
      <c r="I82" s="76">
        <v>100</v>
      </c>
      <c r="J82" s="77">
        <v>100</v>
      </c>
      <c r="K82" s="77">
        <v>100</v>
      </c>
      <c r="L82" s="77">
        <v>100</v>
      </c>
      <c r="M82" s="77">
        <v>0</v>
      </c>
      <c r="N82" s="78"/>
      <c r="O82" s="44"/>
      <c r="P82" s="44"/>
      <c r="Q82" s="44"/>
    </row>
    <row r="83" ht="30" customHeight="1" spans="1:17">
      <c r="A83" s="50" t="s">
        <v>60</v>
      </c>
      <c r="B83" s="50" t="s">
        <v>61</v>
      </c>
      <c r="C83" s="50" t="s">
        <v>52</v>
      </c>
      <c r="D83" s="16">
        <v>48.33</v>
      </c>
      <c r="E83" s="50" t="s">
        <v>62</v>
      </c>
      <c r="F83" s="56" t="s">
        <v>37</v>
      </c>
      <c r="G83" s="53" t="s">
        <v>53</v>
      </c>
      <c r="H83" s="57" t="s">
        <v>78</v>
      </c>
      <c r="I83" s="76">
        <v>48.33</v>
      </c>
      <c r="J83" s="77">
        <v>48.33</v>
      </c>
      <c r="K83" s="77">
        <v>48.33</v>
      </c>
      <c r="L83" s="77">
        <v>48.33</v>
      </c>
      <c r="M83" s="77">
        <v>0</v>
      </c>
      <c r="N83" s="78"/>
      <c r="O83" s="44"/>
      <c r="P83" s="44"/>
      <c r="Q83" s="44"/>
    </row>
    <row r="84" ht="30" customHeight="1" spans="1:17">
      <c r="A84" s="50" t="s">
        <v>64</v>
      </c>
      <c r="B84" s="50" t="s">
        <v>65</v>
      </c>
      <c r="C84" s="50" t="s">
        <v>52</v>
      </c>
      <c r="D84" s="16">
        <v>7000</v>
      </c>
      <c r="E84" s="50" t="s">
        <v>36</v>
      </c>
      <c r="F84" s="56" t="s">
        <v>85</v>
      </c>
      <c r="G84" s="53" t="s">
        <v>53</v>
      </c>
      <c r="H84" s="57" t="s">
        <v>78</v>
      </c>
      <c r="I84" s="76">
        <v>48452.8</v>
      </c>
      <c r="J84" s="77">
        <v>48452.8</v>
      </c>
      <c r="K84" s="77">
        <v>48452.8</v>
      </c>
      <c r="L84" s="77">
        <v>7000</v>
      </c>
      <c r="M84" s="77">
        <v>0</v>
      </c>
      <c r="N84" s="78"/>
      <c r="O84" s="44"/>
      <c r="P84" s="44"/>
      <c r="Q84" s="44"/>
    </row>
    <row r="85" ht="30" customHeight="1" spans="1:17">
      <c r="A85" s="50" t="s">
        <v>64</v>
      </c>
      <c r="B85" s="50" t="s">
        <v>65</v>
      </c>
      <c r="C85" s="50" t="s">
        <v>52</v>
      </c>
      <c r="D85" s="16">
        <v>5600</v>
      </c>
      <c r="E85" s="50" t="s">
        <v>36</v>
      </c>
      <c r="F85" s="56" t="s">
        <v>85</v>
      </c>
      <c r="G85" s="53" t="s">
        <v>53</v>
      </c>
      <c r="H85" s="57" t="s">
        <v>142</v>
      </c>
      <c r="I85" s="76">
        <v>55478.76</v>
      </c>
      <c r="J85" s="77">
        <v>44300</v>
      </c>
      <c r="K85" s="77">
        <v>28265.65945</v>
      </c>
      <c r="L85" s="77">
        <v>5600</v>
      </c>
      <c r="M85" s="77">
        <v>0</v>
      </c>
      <c r="N85" s="78"/>
      <c r="O85" s="44"/>
      <c r="P85" s="44"/>
      <c r="Q85" s="44"/>
    </row>
    <row r="86" ht="30" customHeight="1" spans="1:17">
      <c r="A86" s="50" t="s">
        <v>64</v>
      </c>
      <c r="B86" s="50" t="s">
        <v>65</v>
      </c>
      <c r="C86" s="50" t="s">
        <v>52</v>
      </c>
      <c r="D86" s="16">
        <v>2300</v>
      </c>
      <c r="E86" s="50" t="s">
        <v>36</v>
      </c>
      <c r="F86" s="56" t="s">
        <v>85</v>
      </c>
      <c r="G86" s="53" t="s">
        <v>53</v>
      </c>
      <c r="H86" s="57" t="s">
        <v>78</v>
      </c>
      <c r="I86" s="76">
        <v>2936.63</v>
      </c>
      <c r="J86" s="77">
        <v>2300</v>
      </c>
      <c r="K86" s="77">
        <v>3104.42023</v>
      </c>
      <c r="L86" s="77">
        <v>2300</v>
      </c>
      <c r="M86" s="77">
        <v>12.9</v>
      </c>
      <c r="N86" s="78"/>
      <c r="O86" s="44"/>
      <c r="P86" s="44"/>
      <c r="Q86" s="44"/>
    </row>
    <row r="87" ht="30" customHeight="1" spans="1:17">
      <c r="A87" s="50" t="s">
        <v>64</v>
      </c>
      <c r="B87" s="50" t="s">
        <v>65</v>
      </c>
      <c r="C87" s="50" t="s">
        <v>52</v>
      </c>
      <c r="D87" s="16">
        <v>1100</v>
      </c>
      <c r="E87" s="50" t="s">
        <v>36</v>
      </c>
      <c r="F87" s="56" t="s">
        <v>85</v>
      </c>
      <c r="G87" s="53" t="s">
        <v>53</v>
      </c>
      <c r="H87" s="57" t="s">
        <v>78</v>
      </c>
      <c r="I87" s="76">
        <v>10243.8</v>
      </c>
      <c r="J87" s="77">
        <v>8100</v>
      </c>
      <c r="K87" s="77">
        <v>8195</v>
      </c>
      <c r="L87" s="77">
        <v>1100</v>
      </c>
      <c r="M87" s="77">
        <v>0</v>
      </c>
      <c r="N87" s="78"/>
      <c r="O87" s="44"/>
      <c r="P87" s="44"/>
      <c r="Q87" s="44"/>
    </row>
    <row r="88" ht="30" customHeight="1" spans="1:17">
      <c r="A88" s="50" t="s">
        <v>113</v>
      </c>
      <c r="B88" s="50" t="s">
        <v>114</v>
      </c>
      <c r="C88" s="50" t="s">
        <v>52</v>
      </c>
      <c r="D88" s="16">
        <v>8300</v>
      </c>
      <c r="E88" s="50" t="s">
        <v>20</v>
      </c>
      <c r="F88" s="56" t="s">
        <v>115</v>
      </c>
      <c r="G88" s="53" t="s">
        <v>53</v>
      </c>
      <c r="H88" s="57" t="s">
        <v>78</v>
      </c>
      <c r="I88" s="76">
        <v>11069.65</v>
      </c>
      <c r="J88" s="77">
        <v>8300</v>
      </c>
      <c r="K88" s="77">
        <v>8300</v>
      </c>
      <c r="L88" s="77">
        <v>8300</v>
      </c>
      <c r="M88" s="77">
        <v>0</v>
      </c>
      <c r="N88" s="78"/>
      <c r="O88" s="44"/>
      <c r="P88" s="44"/>
      <c r="Q88" s="44"/>
    </row>
    <row r="89" ht="30" customHeight="1" spans="1:17">
      <c r="A89" s="50" t="s">
        <v>143</v>
      </c>
      <c r="B89" s="50" t="s">
        <v>144</v>
      </c>
      <c r="C89" s="50" t="s">
        <v>52</v>
      </c>
      <c r="D89" s="16">
        <v>7700</v>
      </c>
      <c r="E89" s="50" t="s">
        <v>83</v>
      </c>
      <c r="F89" s="56" t="s">
        <v>145</v>
      </c>
      <c r="G89" s="53" t="s">
        <v>102</v>
      </c>
      <c r="H89" s="57" t="s">
        <v>126</v>
      </c>
      <c r="I89" s="76">
        <v>9645.45</v>
      </c>
      <c r="J89" s="77">
        <v>7700</v>
      </c>
      <c r="K89" s="77">
        <v>2364.6197</v>
      </c>
      <c r="L89" s="77">
        <v>7700</v>
      </c>
      <c r="M89" s="77">
        <v>0</v>
      </c>
      <c r="N89" s="78"/>
      <c r="O89" s="44"/>
      <c r="P89" s="44"/>
      <c r="Q89" s="44"/>
    </row>
    <row r="90" ht="30" customHeight="1" spans="1:17">
      <c r="A90" s="50" t="s">
        <v>143</v>
      </c>
      <c r="B90" s="50" t="s">
        <v>144</v>
      </c>
      <c r="C90" s="50" t="s">
        <v>52</v>
      </c>
      <c r="D90" s="16">
        <v>10000</v>
      </c>
      <c r="E90" s="50" t="s">
        <v>83</v>
      </c>
      <c r="F90" s="56" t="s">
        <v>145</v>
      </c>
      <c r="G90" s="53" t="s">
        <v>102</v>
      </c>
      <c r="H90" s="57" t="s">
        <v>146</v>
      </c>
      <c r="I90" s="76">
        <v>12522.87</v>
      </c>
      <c r="J90" s="77">
        <v>10000</v>
      </c>
      <c r="K90" s="77">
        <v>7726.757131</v>
      </c>
      <c r="L90" s="77">
        <v>10000</v>
      </c>
      <c r="M90" s="77">
        <v>0</v>
      </c>
      <c r="N90" s="78"/>
      <c r="O90" s="44"/>
      <c r="P90" s="44"/>
      <c r="Q90" s="44"/>
    </row>
    <row r="91" ht="30" customHeight="1" spans="1:17">
      <c r="A91" s="50" t="s">
        <v>147</v>
      </c>
      <c r="B91" s="50" t="s">
        <v>148</v>
      </c>
      <c r="C91" s="50" t="s">
        <v>52</v>
      </c>
      <c r="D91" s="16">
        <v>10000</v>
      </c>
      <c r="E91" s="50" t="s">
        <v>36</v>
      </c>
      <c r="F91" s="56" t="s">
        <v>149</v>
      </c>
      <c r="G91" s="53" t="s">
        <v>99</v>
      </c>
      <c r="H91" s="57" t="s">
        <v>78</v>
      </c>
      <c r="I91" s="76">
        <v>48452.8</v>
      </c>
      <c r="J91" s="77">
        <v>48452.8</v>
      </c>
      <c r="K91" s="77">
        <v>48452.8</v>
      </c>
      <c r="L91" s="77">
        <v>10000</v>
      </c>
      <c r="M91" s="77">
        <v>0</v>
      </c>
      <c r="N91" s="78"/>
      <c r="O91" s="44"/>
      <c r="P91" s="44"/>
      <c r="Q91" s="44"/>
    </row>
    <row r="92" ht="30" customHeight="1" spans="1:17">
      <c r="A92" s="50" t="s">
        <v>147</v>
      </c>
      <c r="B92" s="50" t="s">
        <v>148</v>
      </c>
      <c r="C92" s="50" t="s">
        <v>52</v>
      </c>
      <c r="D92" s="16">
        <v>20000</v>
      </c>
      <c r="E92" s="50" t="s">
        <v>36</v>
      </c>
      <c r="F92" s="56" t="s">
        <v>149</v>
      </c>
      <c r="G92" s="53" t="s">
        <v>99</v>
      </c>
      <c r="H92" s="57" t="s">
        <v>78</v>
      </c>
      <c r="I92" s="76">
        <v>61924</v>
      </c>
      <c r="J92" s="77">
        <v>49000</v>
      </c>
      <c r="K92" s="77">
        <v>27231.96062</v>
      </c>
      <c r="L92" s="77">
        <v>20000</v>
      </c>
      <c r="M92" s="77">
        <v>0</v>
      </c>
      <c r="N92" s="78"/>
      <c r="O92" s="44"/>
      <c r="P92" s="44"/>
      <c r="Q92" s="44"/>
    </row>
    <row r="93" ht="30" customHeight="1" spans="1:17">
      <c r="A93" s="50" t="s">
        <v>147</v>
      </c>
      <c r="B93" s="50" t="s">
        <v>148</v>
      </c>
      <c r="C93" s="50" t="s">
        <v>52</v>
      </c>
      <c r="D93" s="16">
        <v>34900</v>
      </c>
      <c r="E93" s="50" t="s">
        <v>36</v>
      </c>
      <c r="F93" s="56" t="s">
        <v>149</v>
      </c>
      <c r="G93" s="53" t="s">
        <v>99</v>
      </c>
      <c r="H93" s="57" t="s">
        <v>78</v>
      </c>
      <c r="I93" s="76">
        <v>43633.12</v>
      </c>
      <c r="J93" s="77">
        <v>34900</v>
      </c>
      <c r="K93" s="77">
        <v>24295.68043</v>
      </c>
      <c r="L93" s="77">
        <v>34900</v>
      </c>
      <c r="M93" s="77">
        <v>0</v>
      </c>
      <c r="N93" s="78"/>
      <c r="O93" s="44"/>
      <c r="P93" s="44"/>
      <c r="Q93" s="44"/>
    </row>
    <row r="94" ht="30" customHeight="1" spans="1:17">
      <c r="A94" s="50" t="s">
        <v>79</v>
      </c>
      <c r="B94" s="50" t="s">
        <v>80</v>
      </c>
      <c r="C94" s="50" t="s">
        <v>52</v>
      </c>
      <c r="D94" s="16">
        <v>7000</v>
      </c>
      <c r="E94" s="50" t="s">
        <v>42</v>
      </c>
      <c r="F94" s="56" t="s">
        <v>88</v>
      </c>
      <c r="G94" s="53" t="s">
        <v>53</v>
      </c>
      <c r="H94" s="57" t="s">
        <v>78</v>
      </c>
      <c r="I94" s="76">
        <v>10243.8</v>
      </c>
      <c r="J94" s="77">
        <v>8100</v>
      </c>
      <c r="K94" s="77">
        <v>8195</v>
      </c>
      <c r="L94" s="77">
        <v>7000</v>
      </c>
      <c r="M94" s="77">
        <v>0</v>
      </c>
      <c r="N94" s="78"/>
      <c r="O94" s="44"/>
      <c r="P94" s="44"/>
      <c r="Q94" s="44"/>
    </row>
    <row r="95" ht="30" customHeight="1" spans="1:17">
      <c r="A95" s="50" t="s">
        <v>74</v>
      </c>
      <c r="B95" s="50" t="s">
        <v>75</v>
      </c>
      <c r="C95" s="50" t="s">
        <v>52</v>
      </c>
      <c r="D95" s="16">
        <v>4000</v>
      </c>
      <c r="E95" s="50" t="s">
        <v>69</v>
      </c>
      <c r="F95" s="56" t="s">
        <v>76</v>
      </c>
      <c r="G95" s="53" t="s">
        <v>73</v>
      </c>
      <c r="H95" s="57" t="s">
        <v>78</v>
      </c>
      <c r="I95" s="76">
        <v>53451</v>
      </c>
      <c r="J95" s="77">
        <v>42600</v>
      </c>
      <c r="K95" s="77">
        <v>1803.737</v>
      </c>
      <c r="L95" s="77">
        <v>4000</v>
      </c>
      <c r="M95" s="77">
        <v>0</v>
      </c>
      <c r="N95" s="78"/>
      <c r="O95" s="44"/>
      <c r="P95" s="44"/>
      <c r="Q95" s="44"/>
    </row>
    <row r="96" ht="30" customHeight="1" spans="1:17">
      <c r="A96" s="50" t="s">
        <v>74</v>
      </c>
      <c r="B96" s="50" t="s">
        <v>75</v>
      </c>
      <c r="C96" s="50" t="s">
        <v>52</v>
      </c>
      <c r="D96" s="16">
        <v>3000</v>
      </c>
      <c r="E96" s="50" t="s">
        <v>69</v>
      </c>
      <c r="F96" s="56" t="s">
        <v>76</v>
      </c>
      <c r="G96" s="53" t="s">
        <v>73</v>
      </c>
      <c r="H96" s="57" t="s">
        <v>78</v>
      </c>
      <c r="I96" s="76">
        <v>49597</v>
      </c>
      <c r="J96" s="77">
        <v>39600</v>
      </c>
      <c r="K96" s="77">
        <v>4180</v>
      </c>
      <c r="L96" s="77">
        <v>3000</v>
      </c>
      <c r="M96" s="77">
        <v>0</v>
      </c>
      <c r="N96" s="78"/>
      <c r="O96" s="44"/>
      <c r="P96" s="44"/>
      <c r="Q96" s="44"/>
    </row>
    <row r="97" ht="30" customHeight="1" spans="1:17">
      <c r="A97" s="50" t="s">
        <v>74</v>
      </c>
      <c r="B97" s="50" t="s">
        <v>75</v>
      </c>
      <c r="C97" s="50" t="s">
        <v>52</v>
      </c>
      <c r="D97" s="16">
        <v>3000</v>
      </c>
      <c r="E97" s="50" t="s">
        <v>69</v>
      </c>
      <c r="F97" s="56" t="s">
        <v>76</v>
      </c>
      <c r="G97" s="53" t="s">
        <v>73</v>
      </c>
      <c r="H97" s="57" t="s">
        <v>78</v>
      </c>
      <c r="I97" s="76">
        <v>112853</v>
      </c>
      <c r="J97" s="77">
        <v>90200</v>
      </c>
      <c r="K97" s="77">
        <v>2925.072309</v>
      </c>
      <c r="L97" s="77">
        <v>3000</v>
      </c>
      <c r="M97" s="77">
        <v>0</v>
      </c>
      <c r="N97" s="78"/>
      <c r="O97" s="44"/>
      <c r="P97" s="44"/>
      <c r="Q97" s="44"/>
    </row>
    <row r="98" ht="30" customHeight="1" spans="1:17">
      <c r="A98" s="50" t="s">
        <v>74</v>
      </c>
      <c r="B98" s="50" t="s">
        <v>75</v>
      </c>
      <c r="C98" s="50" t="s">
        <v>52</v>
      </c>
      <c r="D98" s="16">
        <v>4000</v>
      </c>
      <c r="E98" s="50" t="s">
        <v>69</v>
      </c>
      <c r="F98" s="56" t="s">
        <v>76</v>
      </c>
      <c r="G98" s="53" t="s">
        <v>73</v>
      </c>
      <c r="H98" s="57" t="s">
        <v>78</v>
      </c>
      <c r="I98" s="76">
        <v>40023</v>
      </c>
      <c r="J98" s="77">
        <v>31900</v>
      </c>
      <c r="K98" s="77">
        <v>1187.792</v>
      </c>
      <c r="L98" s="77">
        <v>4000</v>
      </c>
      <c r="M98" s="77">
        <v>0</v>
      </c>
      <c r="N98" s="78"/>
      <c r="O98" s="44"/>
      <c r="P98" s="44"/>
      <c r="Q98" s="44"/>
    </row>
    <row r="99" ht="30" customHeight="1" spans="1:17">
      <c r="A99" s="50" t="s">
        <v>74</v>
      </c>
      <c r="B99" s="50" t="s">
        <v>75</v>
      </c>
      <c r="C99" s="50" t="s">
        <v>52</v>
      </c>
      <c r="D99" s="16">
        <v>11000</v>
      </c>
      <c r="E99" s="50" t="s">
        <v>69</v>
      </c>
      <c r="F99" s="56" t="s">
        <v>76</v>
      </c>
      <c r="G99" s="53" t="s">
        <v>73</v>
      </c>
      <c r="H99" s="57" t="s">
        <v>78</v>
      </c>
      <c r="I99" s="76">
        <v>66303</v>
      </c>
      <c r="J99" s="77">
        <v>52800</v>
      </c>
      <c r="K99" s="77">
        <v>9666</v>
      </c>
      <c r="L99" s="77">
        <v>11000</v>
      </c>
      <c r="M99" s="77">
        <v>0</v>
      </c>
      <c r="N99" s="78"/>
      <c r="O99" s="44"/>
      <c r="P99" s="44"/>
      <c r="Q99" s="44"/>
    </row>
    <row r="100" ht="30" customHeight="1" spans="1:17">
      <c r="A100" s="50" t="s">
        <v>67</v>
      </c>
      <c r="B100" s="50" t="s">
        <v>68</v>
      </c>
      <c r="C100" s="50" t="s">
        <v>52</v>
      </c>
      <c r="D100" s="16">
        <v>6900</v>
      </c>
      <c r="E100" s="50" t="s">
        <v>69</v>
      </c>
      <c r="F100" s="56" t="s">
        <v>70</v>
      </c>
      <c r="G100" s="53" t="s">
        <v>53</v>
      </c>
      <c r="H100" s="57" t="s">
        <v>78</v>
      </c>
      <c r="I100" s="76">
        <v>8714.69</v>
      </c>
      <c r="J100" s="77">
        <v>6900</v>
      </c>
      <c r="K100" s="77">
        <v>4015.8</v>
      </c>
      <c r="L100" s="77">
        <v>6900</v>
      </c>
      <c r="M100" s="77">
        <v>0</v>
      </c>
      <c r="N100" s="78"/>
      <c r="O100" s="44"/>
      <c r="P100" s="44"/>
      <c r="Q100" s="44"/>
    </row>
    <row r="101" ht="30" customHeight="1" spans="1:17">
      <c r="A101" s="50" t="s">
        <v>138</v>
      </c>
      <c r="B101" s="50" t="s">
        <v>139</v>
      </c>
      <c r="C101" s="50" t="s">
        <v>52</v>
      </c>
      <c r="D101" s="16">
        <v>20000</v>
      </c>
      <c r="E101" s="50" t="s">
        <v>69</v>
      </c>
      <c r="F101" s="56" t="s">
        <v>70</v>
      </c>
      <c r="G101" s="53" t="s">
        <v>53</v>
      </c>
      <c r="H101" s="57" t="s">
        <v>78</v>
      </c>
      <c r="I101" s="76">
        <v>90712</v>
      </c>
      <c r="J101" s="77">
        <v>72000</v>
      </c>
      <c r="K101" s="77">
        <v>20933</v>
      </c>
      <c r="L101" s="77">
        <v>20000</v>
      </c>
      <c r="M101" s="77">
        <v>0</v>
      </c>
      <c r="N101" s="78"/>
      <c r="O101" s="44"/>
      <c r="P101" s="44"/>
      <c r="Q101" s="44"/>
    </row>
    <row r="102" ht="30" customHeight="1" spans="1:17">
      <c r="A102" s="50" t="s">
        <v>64</v>
      </c>
      <c r="B102" s="50" t="s">
        <v>65</v>
      </c>
      <c r="C102" s="50" t="s">
        <v>52</v>
      </c>
      <c r="D102" s="16">
        <v>165000</v>
      </c>
      <c r="E102" s="50" t="s">
        <v>36</v>
      </c>
      <c r="F102" s="56">
        <v>3.16</v>
      </c>
      <c r="G102" s="53" t="s">
        <v>53</v>
      </c>
      <c r="H102" s="57" t="s">
        <v>150</v>
      </c>
      <c r="I102" s="76">
        <v>823939.64</v>
      </c>
      <c r="J102" s="77">
        <v>165000</v>
      </c>
      <c r="K102" s="77">
        <v>165000</v>
      </c>
      <c r="L102" s="77">
        <v>165000</v>
      </c>
      <c r="M102" s="77">
        <v>0</v>
      </c>
      <c r="N102" s="78"/>
      <c r="O102" s="83"/>
      <c r="P102" s="44"/>
      <c r="Q102" s="44"/>
    </row>
    <row r="103" ht="30" customHeight="1" spans="1:17">
      <c r="A103" s="50" t="s">
        <v>151</v>
      </c>
      <c r="B103" s="50" t="s">
        <v>152</v>
      </c>
      <c r="C103" s="50" t="s">
        <v>52</v>
      </c>
      <c r="D103" s="16">
        <v>44900</v>
      </c>
      <c r="E103" s="50" t="s">
        <v>153</v>
      </c>
      <c r="F103" s="56">
        <v>2.87</v>
      </c>
      <c r="G103" s="53" t="s">
        <v>53</v>
      </c>
      <c r="H103" s="57" t="s">
        <v>154</v>
      </c>
      <c r="I103" s="76">
        <v>377440.32</v>
      </c>
      <c r="J103" s="77">
        <v>44900</v>
      </c>
      <c r="K103" s="77">
        <v>44900</v>
      </c>
      <c r="L103" s="77">
        <v>44900</v>
      </c>
      <c r="M103" s="77">
        <v>0</v>
      </c>
      <c r="N103" s="78"/>
      <c r="O103" s="44"/>
      <c r="P103" s="44"/>
      <c r="Q103" s="44"/>
    </row>
    <row r="104" ht="30" customHeight="1" spans="1:17">
      <c r="A104" s="50" t="s">
        <v>60</v>
      </c>
      <c r="B104" s="50" t="s">
        <v>61</v>
      </c>
      <c r="C104" s="50" t="s">
        <v>52</v>
      </c>
      <c r="D104" s="16">
        <v>15200</v>
      </c>
      <c r="E104" s="50" t="s">
        <v>62</v>
      </c>
      <c r="F104" s="56">
        <v>2.97</v>
      </c>
      <c r="G104" s="53" t="s">
        <v>53</v>
      </c>
      <c r="H104" s="57" t="s">
        <v>78</v>
      </c>
      <c r="I104" s="76">
        <v>64880.42</v>
      </c>
      <c r="J104" s="77">
        <v>1520000</v>
      </c>
      <c r="K104" s="77">
        <v>15200</v>
      </c>
      <c r="L104" s="77">
        <v>15200</v>
      </c>
      <c r="M104" s="77">
        <v>0</v>
      </c>
      <c r="N104" s="78"/>
      <c r="O104" s="44"/>
      <c r="P104" s="44"/>
      <c r="Q104" s="44"/>
    </row>
    <row r="105" ht="30" customHeight="1" spans="1:17">
      <c r="A105" s="50" t="s">
        <v>103</v>
      </c>
      <c r="B105" s="50" t="s">
        <v>155</v>
      </c>
      <c r="C105" s="50" t="s">
        <v>52</v>
      </c>
      <c r="D105" s="16">
        <v>28100</v>
      </c>
      <c r="E105" s="50" t="s">
        <v>62</v>
      </c>
      <c r="F105" s="56">
        <v>3</v>
      </c>
      <c r="G105" s="53" t="s">
        <v>73</v>
      </c>
      <c r="H105" s="57" t="s">
        <v>156</v>
      </c>
      <c r="I105" s="76">
        <v>91852.7</v>
      </c>
      <c r="J105" s="77">
        <v>28100</v>
      </c>
      <c r="K105" s="77">
        <v>28100</v>
      </c>
      <c r="L105" s="77">
        <v>28100</v>
      </c>
      <c r="M105" s="77">
        <v>0</v>
      </c>
      <c r="N105" s="78"/>
      <c r="O105" s="44"/>
      <c r="P105" s="44"/>
      <c r="Q105" s="44"/>
    </row>
    <row r="106" ht="30" customHeight="1" spans="1:17">
      <c r="A106" s="50" t="s">
        <v>79</v>
      </c>
      <c r="B106" s="50" t="s">
        <v>80</v>
      </c>
      <c r="C106" s="50" t="s">
        <v>52</v>
      </c>
      <c r="D106" s="16">
        <v>20000</v>
      </c>
      <c r="E106" s="50" t="s">
        <v>42</v>
      </c>
      <c r="F106" s="56" t="s">
        <v>88</v>
      </c>
      <c r="G106" s="53" t="s">
        <v>53</v>
      </c>
      <c r="H106" s="57" t="s">
        <v>78</v>
      </c>
      <c r="I106" s="76">
        <v>54180.4</v>
      </c>
      <c r="J106" s="77">
        <v>20000</v>
      </c>
      <c r="K106" s="77">
        <v>20000</v>
      </c>
      <c r="L106" s="77">
        <v>20000</v>
      </c>
      <c r="M106" s="77">
        <v>0</v>
      </c>
      <c r="N106" s="78"/>
      <c r="O106" s="44"/>
      <c r="P106" s="44"/>
      <c r="Q106" s="44"/>
    </row>
    <row r="107" ht="30" customHeight="1" spans="1:17">
      <c r="A107" s="50" t="s">
        <v>74</v>
      </c>
      <c r="B107" s="50" t="s">
        <v>75</v>
      </c>
      <c r="C107" s="50" t="s">
        <v>52</v>
      </c>
      <c r="D107" s="16">
        <v>16700</v>
      </c>
      <c r="E107" s="50" t="s">
        <v>69</v>
      </c>
      <c r="F107" s="56" t="s">
        <v>76</v>
      </c>
      <c r="G107" s="53" t="s">
        <v>73</v>
      </c>
      <c r="H107" s="57" t="s">
        <v>157</v>
      </c>
      <c r="I107" s="76">
        <v>46170.2</v>
      </c>
      <c r="J107" s="77">
        <v>16700</v>
      </c>
      <c r="K107" s="77">
        <v>16700</v>
      </c>
      <c r="L107" s="77">
        <v>16700</v>
      </c>
      <c r="M107" s="77">
        <v>0</v>
      </c>
      <c r="N107" s="78"/>
      <c r="O107" s="44"/>
      <c r="P107" s="44"/>
      <c r="Q107" s="44"/>
    </row>
    <row r="108" ht="30" customHeight="1" spans="1:17">
      <c r="A108" s="50" t="s">
        <v>67</v>
      </c>
      <c r="B108" s="50" t="s">
        <v>68</v>
      </c>
      <c r="C108" s="50" t="s">
        <v>52</v>
      </c>
      <c r="D108" s="16">
        <v>8300</v>
      </c>
      <c r="E108" s="50" t="s">
        <v>69</v>
      </c>
      <c r="F108" s="56" t="s">
        <v>70</v>
      </c>
      <c r="G108" s="53" t="s">
        <v>53</v>
      </c>
      <c r="H108" s="57" t="s">
        <v>78</v>
      </c>
      <c r="I108" s="76">
        <v>54180.4</v>
      </c>
      <c r="J108" s="77">
        <v>8300</v>
      </c>
      <c r="K108" s="77">
        <v>8300</v>
      </c>
      <c r="L108" s="77">
        <v>8300</v>
      </c>
      <c r="M108" s="77">
        <v>0</v>
      </c>
      <c r="N108" s="78"/>
      <c r="O108" s="44"/>
      <c r="P108" s="44"/>
      <c r="Q108" s="44"/>
    </row>
    <row r="109" ht="30" customHeight="1" spans="1:17">
      <c r="A109" s="50" t="s">
        <v>122</v>
      </c>
      <c r="B109" s="50">
        <v>2405851</v>
      </c>
      <c r="C109" s="50" t="s">
        <v>52</v>
      </c>
      <c r="D109" s="16">
        <v>100000</v>
      </c>
      <c r="E109" s="50" t="s">
        <v>124</v>
      </c>
      <c r="F109" s="56">
        <v>2.19</v>
      </c>
      <c r="G109" s="53" t="s">
        <v>18</v>
      </c>
      <c r="H109" s="57" t="s">
        <v>78</v>
      </c>
      <c r="I109" s="76">
        <v>100000</v>
      </c>
      <c r="J109" s="77">
        <v>100000</v>
      </c>
      <c r="K109" s="77">
        <v>100000</v>
      </c>
      <c r="L109" s="77">
        <v>100000</v>
      </c>
      <c r="M109" s="77"/>
      <c r="N109" s="78"/>
      <c r="O109" s="83"/>
      <c r="P109" s="44"/>
      <c r="Q109" s="44"/>
    </row>
    <row r="110" ht="30" customHeight="1" spans="1:17">
      <c r="A110" s="50" t="s">
        <v>64</v>
      </c>
      <c r="B110" s="50">
        <v>809059</v>
      </c>
      <c r="C110" s="50" t="s">
        <v>52</v>
      </c>
      <c r="D110" s="16">
        <v>6000</v>
      </c>
      <c r="E110" s="50">
        <v>44981</v>
      </c>
      <c r="F110" s="56">
        <v>3.16</v>
      </c>
      <c r="G110" s="53" t="s">
        <v>53</v>
      </c>
      <c r="H110" s="57" t="s">
        <v>158</v>
      </c>
      <c r="I110" s="76">
        <v>23375.75</v>
      </c>
      <c r="J110" s="77">
        <v>6000</v>
      </c>
      <c r="K110" s="77">
        <v>5694.50615</v>
      </c>
      <c r="L110" s="77">
        <v>5694.50615</v>
      </c>
      <c r="M110" s="77">
        <v>0</v>
      </c>
      <c r="N110" s="78"/>
      <c r="O110" s="83"/>
      <c r="P110" s="44"/>
      <c r="Q110" s="44"/>
    </row>
    <row r="111" ht="30" customHeight="1" spans="1:17">
      <c r="A111" s="50" t="s">
        <v>64</v>
      </c>
      <c r="B111" s="50">
        <v>809059</v>
      </c>
      <c r="C111" s="50" t="s">
        <v>52</v>
      </c>
      <c r="D111" s="16">
        <v>1700</v>
      </c>
      <c r="E111" s="50">
        <v>44981</v>
      </c>
      <c r="F111" s="56">
        <v>3.16</v>
      </c>
      <c r="G111" s="53" t="s">
        <v>53</v>
      </c>
      <c r="H111" s="57" t="s">
        <v>158</v>
      </c>
      <c r="I111" s="76">
        <v>20543.61</v>
      </c>
      <c r="J111" s="77">
        <v>1700</v>
      </c>
      <c r="K111" s="77">
        <v>1700</v>
      </c>
      <c r="L111" s="77">
        <v>1700</v>
      </c>
      <c r="M111" s="77">
        <v>0</v>
      </c>
      <c r="N111" s="78"/>
      <c r="O111" s="44"/>
      <c r="P111" s="44"/>
      <c r="Q111" s="44"/>
    </row>
    <row r="112" ht="30" customHeight="1" spans="1:17">
      <c r="A112" s="50" t="s">
        <v>64</v>
      </c>
      <c r="B112" s="50">
        <v>809059</v>
      </c>
      <c r="C112" s="50" t="s">
        <v>52</v>
      </c>
      <c r="D112" s="16">
        <v>6000</v>
      </c>
      <c r="E112" s="50">
        <v>44981</v>
      </c>
      <c r="F112" s="56">
        <v>3.16</v>
      </c>
      <c r="G112" s="53" t="s">
        <v>53</v>
      </c>
      <c r="H112" s="57" t="s">
        <v>158</v>
      </c>
      <c r="I112" s="76">
        <v>12220.79</v>
      </c>
      <c r="J112" s="77">
        <v>6000</v>
      </c>
      <c r="K112" s="77">
        <v>2983.6005</v>
      </c>
      <c r="L112" s="77">
        <v>2983.6005</v>
      </c>
      <c r="M112" s="77">
        <v>0</v>
      </c>
      <c r="N112" s="78"/>
      <c r="O112" s="44"/>
      <c r="P112" s="44"/>
      <c r="Q112" s="44"/>
    </row>
    <row r="113" ht="30" customHeight="1" spans="1:17">
      <c r="A113" s="50" t="s">
        <v>64</v>
      </c>
      <c r="B113" s="50">
        <v>809059</v>
      </c>
      <c r="C113" s="50" t="s">
        <v>52</v>
      </c>
      <c r="D113" s="16">
        <v>9300</v>
      </c>
      <c r="E113" s="50">
        <v>44981</v>
      </c>
      <c r="F113" s="56">
        <v>3.16</v>
      </c>
      <c r="G113" s="53" t="s">
        <v>53</v>
      </c>
      <c r="H113" s="57" t="s">
        <v>159</v>
      </c>
      <c r="I113" s="76">
        <v>32008.72</v>
      </c>
      <c r="J113" s="77">
        <v>9300</v>
      </c>
      <c r="K113" s="77">
        <v>5269.04454</v>
      </c>
      <c r="L113" s="77">
        <v>5269.04454</v>
      </c>
      <c r="M113" s="77">
        <v>0</v>
      </c>
      <c r="N113" s="78"/>
      <c r="O113" s="44"/>
      <c r="P113" s="44"/>
      <c r="Q113" s="44"/>
    </row>
    <row r="114" ht="30" customHeight="1" spans="1:17">
      <c r="A114" s="50" t="s">
        <v>64</v>
      </c>
      <c r="B114" s="50">
        <v>809059</v>
      </c>
      <c r="C114" s="50" t="s">
        <v>52</v>
      </c>
      <c r="D114" s="16">
        <v>16400</v>
      </c>
      <c r="E114" s="50">
        <v>44981</v>
      </c>
      <c r="F114" s="56">
        <v>3.16</v>
      </c>
      <c r="G114" s="53" t="s">
        <v>53</v>
      </c>
      <c r="H114" s="57" t="s">
        <v>160</v>
      </c>
      <c r="I114" s="76">
        <v>25549.08</v>
      </c>
      <c r="J114" s="77">
        <v>16400</v>
      </c>
      <c r="K114" s="77">
        <v>13288.333</v>
      </c>
      <c r="L114" s="77">
        <v>13288.333</v>
      </c>
      <c r="M114" s="77">
        <v>0</v>
      </c>
      <c r="N114" s="78"/>
      <c r="O114" s="44"/>
      <c r="P114" s="44"/>
      <c r="Q114" s="44"/>
    </row>
    <row r="115" ht="30" customHeight="1" spans="1:17">
      <c r="A115" s="50" t="s">
        <v>113</v>
      </c>
      <c r="B115" s="50">
        <v>2305707</v>
      </c>
      <c r="C115" s="50" t="s">
        <v>52</v>
      </c>
      <c r="D115" s="16">
        <v>8000</v>
      </c>
      <c r="E115" s="50">
        <v>45107</v>
      </c>
      <c r="F115" s="56">
        <v>2.93</v>
      </c>
      <c r="G115" s="53" t="s">
        <v>53</v>
      </c>
      <c r="H115" s="57" t="s">
        <v>158</v>
      </c>
      <c r="I115" s="76">
        <v>17832.39</v>
      </c>
      <c r="J115" s="77">
        <v>8000</v>
      </c>
      <c r="K115" s="77">
        <v>3336.498668</v>
      </c>
      <c r="L115" s="77">
        <v>3336.498668</v>
      </c>
      <c r="M115" s="77">
        <v>0</v>
      </c>
      <c r="N115" s="78"/>
      <c r="O115" s="44"/>
      <c r="P115" s="44"/>
      <c r="Q115" s="44"/>
    </row>
    <row r="116" ht="30" customHeight="1" spans="1:17">
      <c r="A116" s="50" t="s">
        <v>113</v>
      </c>
      <c r="B116" s="50">
        <v>2305707</v>
      </c>
      <c r="C116" s="50" t="s">
        <v>52</v>
      </c>
      <c r="D116" s="16">
        <v>16000</v>
      </c>
      <c r="E116" s="50">
        <v>45107</v>
      </c>
      <c r="F116" s="56">
        <v>2.93</v>
      </c>
      <c r="G116" s="53" t="s">
        <v>53</v>
      </c>
      <c r="H116" s="57" t="s">
        <v>158</v>
      </c>
      <c r="I116" s="76">
        <v>31137</v>
      </c>
      <c r="J116" s="77">
        <v>16000</v>
      </c>
      <c r="K116" s="77">
        <v>15511.900088</v>
      </c>
      <c r="L116" s="77">
        <v>15511.900088</v>
      </c>
      <c r="M116" s="77">
        <v>0</v>
      </c>
      <c r="N116" s="78"/>
      <c r="O116" s="44"/>
      <c r="P116" s="44"/>
      <c r="Q116" s="44"/>
    </row>
    <row r="117" ht="30" customHeight="1" spans="1:17">
      <c r="A117" s="50" t="s">
        <v>79</v>
      </c>
      <c r="B117" s="50" t="s">
        <v>80</v>
      </c>
      <c r="C117" s="50" t="s">
        <v>52</v>
      </c>
      <c r="D117" s="16">
        <v>14300</v>
      </c>
      <c r="E117" s="50" t="s">
        <v>42</v>
      </c>
      <c r="F117" s="56" t="s">
        <v>88</v>
      </c>
      <c r="G117" s="53" t="s">
        <v>53</v>
      </c>
      <c r="H117" s="57" t="s">
        <v>159</v>
      </c>
      <c r="I117" s="76">
        <v>32008.72</v>
      </c>
      <c r="J117" s="77">
        <v>14300</v>
      </c>
      <c r="K117" s="77">
        <v>3000</v>
      </c>
      <c r="L117" s="77">
        <v>3000</v>
      </c>
      <c r="M117" s="77">
        <v>0</v>
      </c>
      <c r="N117" s="78"/>
      <c r="O117" s="44"/>
      <c r="P117" s="44"/>
      <c r="Q117" s="44"/>
    </row>
    <row r="118" ht="30" customHeight="1" spans="1:17">
      <c r="A118" s="50" t="s">
        <v>55</v>
      </c>
      <c r="B118" s="50" t="s">
        <v>56</v>
      </c>
      <c r="C118" s="50" t="s">
        <v>52</v>
      </c>
      <c r="D118" s="16">
        <v>30000</v>
      </c>
      <c r="E118" s="50" t="s">
        <v>57</v>
      </c>
      <c r="F118" s="56" t="s">
        <v>58</v>
      </c>
      <c r="G118" s="53" t="s">
        <v>53</v>
      </c>
      <c r="H118" s="57" t="s">
        <v>158</v>
      </c>
      <c r="I118" s="76">
        <v>135188.67</v>
      </c>
      <c r="J118" s="77">
        <v>30000</v>
      </c>
      <c r="K118" s="77">
        <v>7960</v>
      </c>
      <c r="L118" s="77">
        <v>7960</v>
      </c>
      <c r="M118" s="77">
        <v>0</v>
      </c>
      <c r="N118" s="78"/>
      <c r="O118" s="44"/>
      <c r="P118" s="44"/>
      <c r="Q118" s="44"/>
    </row>
    <row r="119" ht="30" customHeight="1" spans="1:17">
      <c r="A119" s="50" t="s">
        <v>67</v>
      </c>
      <c r="B119" s="50" t="s">
        <v>68</v>
      </c>
      <c r="C119" s="50" t="s">
        <v>52</v>
      </c>
      <c r="D119" s="16">
        <v>5000</v>
      </c>
      <c r="E119" s="50" t="s">
        <v>69</v>
      </c>
      <c r="F119" s="56" t="s">
        <v>70</v>
      </c>
      <c r="G119" s="53" t="s">
        <v>53</v>
      </c>
      <c r="H119" s="57" t="s">
        <v>159</v>
      </c>
      <c r="I119" s="76">
        <v>38667.23</v>
      </c>
      <c r="J119" s="77">
        <v>5000</v>
      </c>
      <c r="K119" s="77">
        <v>5000</v>
      </c>
      <c r="L119" s="77">
        <v>5000</v>
      </c>
      <c r="M119" s="77">
        <v>0</v>
      </c>
      <c r="N119" s="78"/>
      <c r="O119" s="44"/>
      <c r="P119" s="44"/>
      <c r="Q119" s="44"/>
    </row>
    <row r="120" ht="30" customHeight="1" spans="1:17">
      <c r="A120" s="50" t="s">
        <v>60</v>
      </c>
      <c r="B120" s="50" t="s">
        <v>61</v>
      </c>
      <c r="C120" s="50" t="s">
        <v>52</v>
      </c>
      <c r="D120" s="16">
        <v>9300</v>
      </c>
      <c r="E120" s="50" t="s">
        <v>62</v>
      </c>
      <c r="F120" s="56" t="s">
        <v>37</v>
      </c>
      <c r="G120" s="53" t="s">
        <v>53</v>
      </c>
      <c r="H120" s="57" t="s">
        <v>161</v>
      </c>
      <c r="I120" s="76">
        <v>37279.91</v>
      </c>
      <c r="J120" s="77">
        <v>9300</v>
      </c>
      <c r="K120" s="77">
        <v>28216.219886</v>
      </c>
      <c r="L120" s="77">
        <v>9300</v>
      </c>
      <c r="M120" s="77"/>
      <c r="N120" s="78"/>
      <c r="O120" s="83"/>
      <c r="P120" s="44"/>
      <c r="Q120" s="44"/>
    </row>
    <row r="121" ht="30" customHeight="1" spans="1:17">
      <c r="A121" s="50" t="s">
        <v>103</v>
      </c>
      <c r="B121" s="50" t="s">
        <v>155</v>
      </c>
      <c r="C121" s="50" t="s">
        <v>52</v>
      </c>
      <c r="D121" s="16">
        <v>5400</v>
      </c>
      <c r="E121" s="50" t="s">
        <v>62</v>
      </c>
      <c r="F121" s="56" t="s">
        <v>27</v>
      </c>
      <c r="G121" s="53" t="s">
        <v>73</v>
      </c>
      <c r="H121" s="57" t="s">
        <v>161</v>
      </c>
      <c r="I121" s="76">
        <v>10503.03</v>
      </c>
      <c r="J121" s="77">
        <v>5400</v>
      </c>
      <c r="K121" s="77">
        <v>9016</v>
      </c>
      <c r="L121" s="77">
        <v>5016</v>
      </c>
      <c r="M121" s="77"/>
      <c r="N121" s="78"/>
      <c r="O121" s="44"/>
      <c r="P121" s="44"/>
      <c r="Q121" s="44"/>
    </row>
    <row r="122" ht="30" customHeight="1" spans="1:17">
      <c r="A122" s="50" t="s">
        <v>81</v>
      </c>
      <c r="B122" s="50" t="s">
        <v>82</v>
      </c>
      <c r="C122" s="50" t="s">
        <v>52</v>
      </c>
      <c r="D122" s="16">
        <v>104400</v>
      </c>
      <c r="E122" s="50" t="s">
        <v>83</v>
      </c>
      <c r="F122" s="56" t="s">
        <v>84</v>
      </c>
      <c r="G122" s="53" t="s">
        <v>53</v>
      </c>
      <c r="H122" s="57" t="s">
        <v>161</v>
      </c>
      <c r="I122" s="76">
        <v>191340.05</v>
      </c>
      <c r="J122" s="77">
        <v>104400</v>
      </c>
      <c r="K122" s="77">
        <v>137834.27173</v>
      </c>
      <c r="L122" s="77">
        <v>98386.823981</v>
      </c>
      <c r="M122" s="77"/>
      <c r="N122" s="78"/>
      <c r="O122" s="44"/>
      <c r="P122" s="44"/>
      <c r="Q122" s="44"/>
    </row>
    <row r="123" ht="30" customHeight="1" spans="1:17">
      <c r="A123" s="50" t="s">
        <v>64</v>
      </c>
      <c r="B123" s="50" t="s">
        <v>65</v>
      </c>
      <c r="C123" s="50" t="s">
        <v>52</v>
      </c>
      <c r="D123" s="16">
        <v>70700</v>
      </c>
      <c r="E123" s="50" t="s">
        <v>36</v>
      </c>
      <c r="F123" s="56" t="s">
        <v>85</v>
      </c>
      <c r="G123" s="53" t="s">
        <v>53</v>
      </c>
      <c r="H123" s="57" t="s">
        <v>161</v>
      </c>
      <c r="I123" s="76">
        <v>261843.7</v>
      </c>
      <c r="J123" s="77">
        <v>70700</v>
      </c>
      <c r="K123" s="77">
        <v>198077.848531</v>
      </c>
      <c r="L123" s="77">
        <v>62556.452814</v>
      </c>
      <c r="M123" s="77"/>
      <c r="N123" s="78"/>
      <c r="O123" s="44"/>
      <c r="P123" s="44"/>
      <c r="Q123" s="44"/>
    </row>
    <row r="124" ht="30" customHeight="1" spans="1:17">
      <c r="A124" s="50" t="s">
        <v>113</v>
      </c>
      <c r="B124" s="50" t="s">
        <v>114</v>
      </c>
      <c r="C124" s="50" t="s">
        <v>52</v>
      </c>
      <c r="D124" s="16">
        <v>57500</v>
      </c>
      <c r="E124" s="50" t="s">
        <v>20</v>
      </c>
      <c r="F124" s="56" t="s">
        <v>115</v>
      </c>
      <c r="G124" s="53" t="s">
        <v>53</v>
      </c>
      <c r="H124" s="57" t="s">
        <v>161</v>
      </c>
      <c r="I124" s="76">
        <v>318052.528</v>
      </c>
      <c r="J124" s="77">
        <v>57500</v>
      </c>
      <c r="K124" s="77">
        <v>239632.396122</v>
      </c>
      <c r="L124" s="77">
        <v>52597.395208</v>
      </c>
      <c r="M124" s="77"/>
      <c r="N124" s="78"/>
      <c r="O124" s="44"/>
      <c r="P124" s="44"/>
      <c r="Q124" s="44"/>
    </row>
    <row r="125" ht="30" customHeight="1" spans="1:17">
      <c r="A125" s="50" t="s">
        <v>79</v>
      </c>
      <c r="B125" s="50" t="s">
        <v>80</v>
      </c>
      <c r="C125" s="50" t="s">
        <v>52</v>
      </c>
      <c r="D125" s="16">
        <v>10000</v>
      </c>
      <c r="E125" s="50" t="s">
        <v>42</v>
      </c>
      <c r="F125" s="56" t="s">
        <v>88</v>
      </c>
      <c r="G125" s="53" t="s">
        <v>53</v>
      </c>
      <c r="H125" s="57" t="s">
        <v>161</v>
      </c>
      <c r="I125" s="76">
        <v>25968.55</v>
      </c>
      <c r="J125" s="77">
        <v>10000</v>
      </c>
      <c r="K125" s="77">
        <v>16851.097646</v>
      </c>
      <c r="L125" s="77">
        <v>10000</v>
      </c>
      <c r="M125" s="77"/>
      <c r="N125" s="78"/>
      <c r="O125" s="44"/>
      <c r="P125" s="44"/>
      <c r="Q125" s="44"/>
    </row>
    <row r="126" ht="30" customHeight="1" spans="1:17">
      <c r="A126" s="50" t="s">
        <v>74</v>
      </c>
      <c r="B126" s="50" t="s">
        <v>75</v>
      </c>
      <c r="C126" s="50" t="s">
        <v>52</v>
      </c>
      <c r="D126" s="16">
        <v>5300</v>
      </c>
      <c r="E126" s="50" t="s">
        <v>69</v>
      </c>
      <c r="F126" s="56" t="s">
        <v>76</v>
      </c>
      <c r="G126" s="53" t="s">
        <v>73</v>
      </c>
      <c r="H126" s="57" t="s">
        <v>161</v>
      </c>
      <c r="I126" s="76">
        <v>13990.8</v>
      </c>
      <c r="J126" s="77">
        <v>5300</v>
      </c>
      <c r="K126" s="77">
        <v>12603</v>
      </c>
      <c r="L126" s="77">
        <v>5300</v>
      </c>
      <c r="M126" s="77"/>
      <c r="N126" s="78"/>
      <c r="O126" s="44"/>
      <c r="P126" s="44"/>
      <c r="Q126" s="44"/>
    </row>
    <row r="127" ht="30" customHeight="1" spans="1:17">
      <c r="A127" s="50" t="s">
        <v>67</v>
      </c>
      <c r="B127" s="50" t="s">
        <v>68</v>
      </c>
      <c r="C127" s="50" t="s">
        <v>52</v>
      </c>
      <c r="D127" s="16">
        <v>1700</v>
      </c>
      <c r="E127" s="50" t="s">
        <v>69</v>
      </c>
      <c r="F127" s="56" t="s">
        <v>70</v>
      </c>
      <c r="G127" s="53" t="s">
        <v>53</v>
      </c>
      <c r="H127" s="57" t="s">
        <v>161</v>
      </c>
      <c r="I127" s="76">
        <v>12248.7</v>
      </c>
      <c r="J127" s="77">
        <v>1700</v>
      </c>
      <c r="K127" s="77">
        <v>6184.933938</v>
      </c>
      <c r="L127" s="77">
        <v>70.343779</v>
      </c>
      <c r="M127" s="77"/>
      <c r="N127" s="78"/>
      <c r="O127" s="44"/>
      <c r="P127" s="44"/>
      <c r="Q127" s="44"/>
    </row>
    <row r="128" ht="30" customHeight="1" spans="1:17">
      <c r="A128" s="50" t="s">
        <v>64</v>
      </c>
      <c r="B128" s="50" t="s">
        <v>65</v>
      </c>
      <c r="C128" s="50" t="s">
        <v>52</v>
      </c>
      <c r="D128" s="16">
        <v>4300</v>
      </c>
      <c r="E128" s="50" t="s">
        <v>36</v>
      </c>
      <c r="F128" s="56" t="s">
        <v>85</v>
      </c>
      <c r="G128" s="53" t="s">
        <v>53</v>
      </c>
      <c r="H128" s="57" t="s">
        <v>77</v>
      </c>
      <c r="I128" s="76">
        <v>27503.13</v>
      </c>
      <c r="J128" s="77">
        <v>9900</v>
      </c>
      <c r="K128" s="77">
        <v>4300</v>
      </c>
      <c r="L128" s="77">
        <v>4300</v>
      </c>
      <c r="M128" s="77"/>
      <c r="N128" s="78"/>
      <c r="O128" s="83"/>
      <c r="P128" s="44"/>
      <c r="Q128" s="44"/>
    </row>
    <row r="129" ht="30" customHeight="1" spans="1:17">
      <c r="A129" s="50" t="s">
        <v>162</v>
      </c>
      <c r="B129" s="50" t="s">
        <v>163</v>
      </c>
      <c r="C129" s="50" t="s">
        <v>52</v>
      </c>
      <c r="D129" s="16">
        <v>1800</v>
      </c>
      <c r="E129" s="50" t="s">
        <v>36</v>
      </c>
      <c r="F129" s="56" t="s">
        <v>164</v>
      </c>
      <c r="G129" s="53" t="s">
        <v>73</v>
      </c>
      <c r="H129" s="57" t="s">
        <v>77</v>
      </c>
      <c r="I129" s="76">
        <v>3538.05</v>
      </c>
      <c r="J129" s="77">
        <v>2800</v>
      </c>
      <c r="K129" s="77">
        <v>1800</v>
      </c>
      <c r="L129" s="77">
        <v>1800</v>
      </c>
      <c r="M129" s="77">
        <v>201.7558</v>
      </c>
      <c r="N129" s="78"/>
      <c r="O129" s="44"/>
      <c r="P129" s="44"/>
      <c r="Q129" s="44"/>
    </row>
    <row r="130" ht="30" customHeight="1" spans="1:17">
      <c r="A130" s="50" t="s">
        <v>165</v>
      </c>
      <c r="B130" s="50" t="s">
        <v>166</v>
      </c>
      <c r="C130" s="50" t="s">
        <v>52</v>
      </c>
      <c r="D130" s="16">
        <v>7800</v>
      </c>
      <c r="E130" s="50" t="s">
        <v>83</v>
      </c>
      <c r="F130" s="56" t="s">
        <v>127</v>
      </c>
      <c r="G130" s="53" t="s">
        <v>73</v>
      </c>
      <c r="H130" s="57" t="s">
        <v>112</v>
      </c>
      <c r="I130" s="76">
        <v>9838.63</v>
      </c>
      <c r="J130" s="77">
        <v>7800</v>
      </c>
      <c r="K130" s="77">
        <v>7800</v>
      </c>
      <c r="L130" s="77">
        <v>7800</v>
      </c>
      <c r="M130" s="77"/>
      <c r="N130" s="78"/>
      <c r="O130" s="44"/>
      <c r="P130" s="44"/>
      <c r="Q130" s="44"/>
    </row>
    <row r="131" ht="30" customHeight="1" spans="1:17">
      <c r="A131" s="50" t="s">
        <v>147</v>
      </c>
      <c r="B131" s="50" t="s">
        <v>148</v>
      </c>
      <c r="C131" s="50" t="s">
        <v>52</v>
      </c>
      <c r="D131" s="16">
        <v>7100</v>
      </c>
      <c r="E131" s="50" t="s">
        <v>36</v>
      </c>
      <c r="F131" s="56" t="s">
        <v>149</v>
      </c>
      <c r="G131" s="53" t="s">
        <v>99</v>
      </c>
      <c r="H131" s="57" t="s">
        <v>59</v>
      </c>
      <c r="I131" s="76">
        <v>35216.29</v>
      </c>
      <c r="J131" s="77">
        <v>28100</v>
      </c>
      <c r="K131" s="77">
        <v>7100</v>
      </c>
      <c r="L131" s="77">
        <v>7100</v>
      </c>
      <c r="M131" s="77"/>
      <c r="N131" s="78"/>
      <c r="O131" s="44"/>
      <c r="P131" s="44"/>
      <c r="Q131" s="44"/>
    </row>
    <row r="132" ht="30" customHeight="1" spans="1:17">
      <c r="A132" s="50" t="s">
        <v>106</v>
      </c>
      <c r="B132" s="50" t="s">
        <v>167</v>
      </c>
      <c r="C132" s="50" t="s">
        <v>52</v>
      </c>
      <c r="D132" s="16">
        <v>5600</v>
      </c>
      <c r="E132" s="50" t="s">
        <v>42</v>
      </c>
      <c r="F132" s="56" t="s">
        <v>168</v>
      </c>
      <c r="G132" s="53" t="s">
        <v>73</v>
      </c>
      <c r="H132" s="57" t="s">
        <v>112</v>
      </c>
      <c r="I132" s="76">
        <v>9838.63</v>
      </c>
      <c r="J132" s="77">
        <v>7800</v>
      </c>
      <c r="K132" s="77">
        <v>5600</v>
      </c>
      <c r="L132" s="77">
        <v>5600</v>
      </c>
      <c r="M132" s="77"/>
      <c r="N132" s="78"/>
      <c r="O132" s="44"/>
      <c r="P132" s="44"/>
      <c r="Q132" s="44"/>
    </row>
    <row r="133" ht="30" customHeight="1" spans="1:17">
      <c r="A133" s="50" t="s">
        <v>74</v>
      </c>
      <c r="B133" s="50" t="s">
        <v>75</v>
      </c>
      <c r="C133" s="50" t="s">
        <v>52</v>
      </c>
      <c r="D133" s="16">
        <v>2000</v>
      </c>
      <c r="E133" s="50" t="s">
        <v>69</v>
      </c>
      <c r="F133" s="56" t="s">
        <v>76</v>
      </c>
      <c r="G133" s="53" t="s">
        <v>73</v>
      </c>
      <c r="H133" s="57" t="s">
        <v>59</v>
      </c>
      <c r="I133" s="76">
        <v>34350</v>
      </c>
      <c r="J133" s="77">
        <v>2000</v>
      </c>
      <c r="K133" s="77">
        <v>2000</v>
      </c>
      <c r="L133" s="77">
        <v>2000</v>
      </c>
      <c r="M133" s="77"/>
      <c r="N133" s="78"/>
      <c r="O133" s="44"/>
      <c r="P133" s="44"/>
      <c r="Q133" s="44"/>
    </row>
    <row r="134" ht="30" customHeight="1" spans="1:17">
      <c r="A134" s="50" t="s">
        <v>64</v>
      </c>
      <c r="B134" s="50" t="s">
        <v>65</v>
      </c>
      <c r="C134" s="50" t="s">
        <v>52</v>
      </c>
      <c r="D134" s="16">
        <v>4300</v>
      </c>
      <c r="E134" s="50" t="s">
        <v>36</v>
      </c>
      <c r="F134" s="56">
        <v>3.16</v>
      </c>
      <c r="G134" s="53" t="s">
        <v>53</v>
      </c>
      <c r="H134" s="57" t="s">
        <v>169</v>
      </c>
      <c r="I134" s="76">
        <v>38620</v>
      </c>
      <c r="J134" s="77">
        <v>4300</v>
      </c>
      <c r="K134" s="77">
        <v>21000</v>
      </c>
      <c r="L134" s="77">
        <v>2267</v>
      </c>
      <c r="M134" s="77">
        <v>0</v>
      </c>
      <c r="N134" s="78"/>
      <c r="O134" s="83"/>
      <c r="P134" s="44"/>
      <c r="Q134" s="44"/>
    </row>
    <row r="135" ht="30" customHeight="1" spans="1:17">
      <c r="A135" s="50" t="s">
        <v>64</v>
      </c>
      <c r="B135" s="50" t="s">
        <v>65</v>
      </c>
      <c r="C135" s="50" t="s">
        <v>52</v>
      </c>
      <c r="D135" s="16">
        <v>7000</v>
      </c>
      <c r="E135" s="50" t="s">
        <v>36</v>
      </c>
      <c r="F135" s="56">
        <v>3.16</v>
      </c>
      <c r="G135" s="53" t="s">
        <v>53</v>
      </c>
      <c r="H135" s="57" t="s">
        <v>78</v>
      </c>
      <c r="I135" s="76">
        <v>29421.03</v>
      </c>
      <c r="J135" s="77">
        <v>7000</v>
      </c>
      <c r="K135" s="77">
        <v>26121.2</v>
      </c>
      <c r="L135" s="77">
        <v>7000</v>
      </c>
      <c r="M135" s="77">
        <v>0</v>
      </c>
      <c r="N135" s="78"/>
      <c r="O135" s="44"/>
      <c r="P135" s="44"/>
      <c r="Q135" s="44"/>
    </row>
    <row r="136" ht="30" customHeight="1" spans="1:17">
      <c r="A136" s="50" t="s">
        <v>64</v>
      </c>
      <c r="B136" s="50" t="s">
        <v>65</v>
      </c>
      <c r="C136" s="50" t="s">
        <v>52</v>
      </c>
      <c r="D136" s="16">
        <v>6900</v>
      </c>
      <c r="E136" s="50" t="s">
        <v>36</v>
      </c>
      <c r="F136" s="56">
        <v>3.16</v>
      </c>
      <c r="G136" s="53" t="s">
        <v>53</v>
      </c>
      <c r="H136" s="57" t="s">
        <v>54</v>
      </c>
      <c r="I136" s="76">
        <v>35122</v>
      </c>
      <c r="J136" s="77">
        <v>6900</v>
      </c>
      <c r="K136" s="77">
        <v>14914.95</v>
      </c>
      <c r="L136" s="77">
        <v>6900</v>
      </c>
      <c r="M136" s="77">
        <v>0</v>
      </c>
      <c r="N136" s="78"/>
      <c r="O136" s="44"/>
      <c r="P136" s="44"/>
      <c r="Q136" s="44"/>
    </row>
    <row r="137" ht="30" customHeight="1" spans="1:17">
      <c r="A137" s="50" t="s">
        <v>64</v>
      </c>
      <c r="B137" s="50" t="s">
        <v>65</v>
      </c>
      <c r="C137" s="50" t="s">
        <v>52</v>
      </c>
      <c r="D137" s="16">
        <v>800</v>
      </c>
      <c r="E137" s="50" t="s">
        <v>36</v>
      </c>
      <c r="F137" s="56">
        <v>3.16</v>
      </c>
      <c r="G137" s="53" t="s">
        <v>53</v>
      </c>
      <c r="H137" s="57" t="s">
        <v>54</v>
      </c>
      <c r="I137" s="76">
        <v>2284.53</v>
      </c>
      <c r="J137" s="77">
        <v>800</v>
      </c>
      <c r="K137" s="77">
        <v>2153.34</v>
      </c>
      <c r="L137" s="77">
        <v>800</v>
      </c>
      <c r="M137" s="77">
        <v>0</v>
      </c>
      <c r="N137" s="78"/>
      <c r="O137" s="44"/>
      <c r="P137" s="44"/>
      <c r="Q137" s="44"/>
    </row>
    <row r="138" ht="30" customHeight="1" spans="1:17">
      <c r="A138" s="50" t="s">
        <v>64</v>
      </c>
      <c r="B138" s="50" t="s">
        <v>65</v>
      </c>
      <c r="C138" s="50" t="s">
        <v>52</v>
      </c>
      <c r="D138" s="16">
        <v>2100</v>
      </c>
      <c r="E138" s="50" t="s">
        <v>36</v>
      </c>
      <c r="F138" s="56">
        <v>3.16</v>
      </c>
      <c r="G138" s="53" t="s">
        <v>53</v>
      </c>
      <c r="H138" s="57" t="s">
        <v>126</v>
      </c>
      <c r="I138" s="76">
        <v>4599</v>
      </c>
      <c r="J138" s="77">
        <v>2100</v>
      </c>
      <c r="K138" s="77">
        <v>3600</v>
      </c>
      <c r="L138" s="77">
        <v>2100</v>
      </c>
      <c r="M138" s="77">
        <v>0</v>
      </c>
      <c r="N138" s="78"/>
      <c r="O138" s="44"/>
      <c r="P138" s="44"/>
      <c r="Q138" s="44"/>
    </row>
    <row r="139" ht="30" customHeight="1" spans="1:17">
      <c r="A139" s="50" t="s">
        <v>128</v>
      </c>
      <c r="B139" s="50" t="s">
        <v>129</v>
      </c>
      <c r="C139" s="50" t="s">
        <v>52</v>
      </c>
      <c r="D139" s="16">
        <v>12000</v>
      </c>
      <c r="E139" s="50" t="s">
        <v>36</v>
      </c>
      <c r="F139" s="56">
        <v>3.01</v>
      </c>
      <c r="G139" s="53" t="s">
        <v>18</v>
      </c>
      <c r="H139" s="57" t="s">
        <v>78</v>
      </c>
      <c r="I139" s="76">
        <v>39410</v>
      </c>
      <c r="J139" s="77">
        <v>12000</v>
      </c>
      <c r="K139" s="77">
        <v>30000</v>
      </c>
      <c r="L139" s="77">
        <v>12000</v>
      </c>
      <c r="M139" s="77">
        <v>0</v>
      </c>
      <c r="N139" s="78"/>
      <c r="O139" s="44"/>
      <c r="P139" s="44"/>
      <c r="Q139" s="44"/>
    </row>
    <row r="140" ht="30" customHeight="1" spans="1:17">
      <c r="A140" s="50" t="s">
        <v>74</v>
      </c>
      <c r="B140" s="50" t="s">
        <v>75</v>
      </c>
      <c r="C140" s="50" t="s">
        <v>52</v>
      </c>
      <c r="D140" s="16">
        <v>1800</v>
      </c>
      <c r="E140" s="50" t="s">
        <v>69</v>
      </c>
      <c r="F140" s="56" t="s">
        <v>76</v>
      </c>
      <c r="G140" s="53" t="s">
        <v>73</v>
      </c>
      <c r="H140" s="57" t="s">
        <v>170</v>
      </c>
      <c r="I140" s="76">
        <v>9325.95</v>
      </c>
      <c r="J140" s="77">
        <v>1800</v>
      </c>
      <c r="K140" s="77">
        <v>7460</v>
      </c>
      <c r="L140" s="77">
        <v>450.231</v>
      </c>
      <c r="M140" s="77">
        <v>0</v>
      </c>
      <c r="N140" s="78"/>
      <c r="O140" s="44"/>
      <c r="P140" s="44"/>
      <c r="Q140" s="44"/>
    </row>
    <row r="141" ht="30" customHeight="1" spans="1:17">
      <c r="A141" s="50" t="s">
        <v>171</v>
      </c>
      <c r="B141" s="50" t="s">
        <v>172</v>
      </c>
      <c r="C141" s="50" t="s">
        <v>52</v>
      </c>
      <c r="D141" s="16">
        <v>13100</v>
      </c>
      <c r="E141" s="50" t="s">
        <v>173</v>
      </c>
      <c r="F141" s="56" t="s">
        <v>174</v>
      </c>
      <c r="G141" s="53" t="s">
        <v>53</v>
      </c>
      <c r="H141" s="57" t="s">
        <v>54</v>
      </c>
      <c r="I141" s="76">
        <v>35121.9</v>
      </c>
      <c r="J141" s="77">
        <v>13100</v>
      </c>
      <c r="K141" s="77">
        <v>14914.95</v>
      </c>
      <c r="L141" s="77">
        <v>15</v>
      </c>
      <c r="M141" s="77">
        <v>0</v>
      </c>
      <c r="N141" s="78"/>
      <c r="O141" s="44"/>
      <c r="P141" s="44"/>
      <c r="Q141" s="44"/>
    </row>
    <row r="142" ht="30" customHeight="1" spans="1:17">
      <c r="A142" s="50" t="s">
        <v>71</v>
      </c>
      <c r="B142" s="50">
        <v>2305135</v>
      </c>
      <c r="C142" s="50" t="s">
        <v>52</v>
      </c>
      <c r="D142" s="16">
        <v>18000</v>
      </c>
      <c r="E142" s="50" t="s">
        <v>17</v>
      </c>
      <c r="F142" s="56" t="s">
        <v>175</v>
      </c>
      <c r="G142" s="53" t="s">
        <v>73</v>
      </c>
      <c r="H142" s="57" t="s">
        <v>78</v>
      </c>
      <c r="I142" s="76">
        <v>123229.52</v>
      </c>
      <c r="J142" s="77">
        <v>18000</v>
      </c>
      <c r="K142" s="77">
        <v>58000</v>
      </c>
      <c r="L142" s="77">
        <v>18000</v>
      </c>
      <c r="M142" s="77"/>
      <c r="N142" s="78"/>
      <c r="O142" s="83"/>
      <c r="P142" s="44"/>
      <c r="Q142" s="44"/>
    </row>
    <row r="143" ht="30" customHeight="1" spans="1:17">
      <c r="A143" s="50" t="s">
        <v>60</v>
      </c>
      <c r="B143" s="50">
        <v>2371086</v>
      </c>
      <c r="C143" s="50" t="s">
        <v>52</v>
      </c>
      <c r="D143" s="16">
        <v>2800</v>
      </c>
      <c r="E143" s="50" t="s">
        <v>62</v>
      </c>
      <c r="F143" s="56" t="s">
        <v>37</v>
      </c>
      <c r="G143" s="53" t="s">
        <v>53</v>
      </c>
      <c r="H143" s="57" t="s">
        <v>78</v>
      </c>
      <c r="I143" s="76">
        <v>35900</v>
      </c>
      <c r="J143" s="77">
        <v>2800</v>
      </c>
      <c r="K143" s="77">
        <v>35900</v>
      </c>
      <c r="L143" s="77">
        <v>2800</v>
      </c>
      <c r="M143" s="77"/>
      <c r="N143" s="78"/>
      <c r="O143" s="44"/>
      <c r="P143" s="44"/>
      <c r="Q143" s="44"/>
    </row>
    <row r="144" ht="30" customHeight="1" spans="1:17">
      <c r="A144" s="50" t="s">
        <v>81</v>
      </c>
      <c r="B144" s="50">
        <v>2305422</v>
      </c>
      <c r="C144" s="50" t="s">
        <v>52</v>
      </c>
      <c r="D144" s="16">
        <v>12100</v>
      </c>
      <c r="E144" s="50" t="s">
        <v>83</v>
      </c>
      <c r="F144" s="56" t="s">
        <v>84</v>
      </c>
      <c r="G144" s="53" t="s">
        <v>53</v>
      </c>
      <c r="H144" s="57" t="s">
        <v>78</v>
      </c>
      <c r="I144" s="76">
        <v>38589.85</v>
      </c>
      <c r="J144" s="77">
        <v>12100</v>
      </c>
      <c r="K144" s="77">
        <v>37233</v>
      </c>
      <c r="L144" s="77">
        <v>12100</v>
      </c>
      <c r="M144" s="77"/>
      <c r="N144" s="78"/>
      <c r="O144" s="44"/>
      <c r="P144" s="44"/>
      <c r="Q144" s="44"/>
    </row>
    <row r="145" ht="30" customHeight="1" spans="1:17">
      <c r="A145" s="50" t="s">
        <v>64</v>
      </c>
      <c r="B145" s="50">
        <v>809059</v>
      </c>
      <c r="C145" s="50" t="s">
        <v>52</v>
      </c>
      <c r="D145" s="16">
        <v>19100</v>
      </c>
      <c r="E145" s="50" t="s">
        <v>36</v>
      </c>
      <c r="F145" s="56" t="s">
        <v>85</v>
      </c>
      <c r="G145" s="53" t="s">
        <v>53</v>
      </c>
      <c r="H145" s="57" t="s">
        <v>78</v>
      </c>
      <c r="I145" s="76">
        <v>77900</v>
      </c>
      <c r="J145" s="77">
        <v>19100</v>
      </c>
      <c r="K145" s="77">
        <v>55000</v>
      </c>
      <c r="L145" s="77">
        <v>19100</v>
      </c>
      <c r="M145" s="77"/>
      <c r="N145" s="78"/>
      <c r="O145" s="44"/>
      <c r="P145" s="44"/>
      <c r="Q145" s="44"/>
    </row>
    <row r="146" ht="30" customHeight="1" spans="1:17">
      <c r="A146" s="50" t="s">
        <v>165</v>
      </c>
      <c r="B146" s="50">
        <v>2305423</v>
      </c>
      <c r="C146" s="50" t="s">
        <v>52</v>
      </c>
      <c r="D146" s="16">
        <v>2000</v>
      </c>
      <c r="E146" s="50" t="s">
        <v>83</v>
      </c>
      <c r="F146" s="56" t="s">
        <v>127</v>
      </c>
      <c r="G146" s="53" t="s">
        <v>73</v>
      </c>
      <c r="H146" s="57" t="s">
        <v>78</v>
      </c>
      <c r="I146" s="76">
        <v>43900</v>
      </c>
      <c r="J146" s="77">
        <v>2000</v>
      </c>
      <c r="K146" s="77">
        <v>41300</v>
      </c>
      <c r="L146" s="77">
        <v>2000</v>
      </c>
      <c r="M146" s="77"/>
      <c r="N146" s="78"/>
      <c r="O146" s="44"/>
      <c r="P146" s="44"/>
      <c r="Q146" s="44"/>
    </row>
    <row r="147" ht="30" customHeight="1" spans="1:17">
      <c r="A147" s="50" t="s">
        <v>50</v>
      </c>
      <c r="B147" s="50">
        <v>2305134</v>
      </c>
      <c r="C147" s="50" t="s">
        <v>52</v>
      </c>
      <c r="D147" s="16">
        <v>39000</v>
      </c>
      <c r="E147" s="50" t="s">
        <v>17</v>
      </c>
      <c r="F147" s="56" t="s">
        <v>127</v>
      </c>
      <c r="G147" s="53" t="s">
        <v>53</v>
      </c>
      <c r="H147" s="57" t="s">
        <v>169</v>
      </c>
      <c r="I147" s="76">
        <v>128423.29</v>
      </c>
      <c r="J147" s="77">
        <v>39000</v>
      </c>
      <c r="K147" s="77">
        <v>103900</v>
      </c>
      <c r="L147" s="77">
        <v>39000</v>
      </c>
      <c r="M147" s="77"/>
      <c r="N147" s="78"/>
      <c r="O147" s="44"/>
      <c r="P147" s="44"/>
      <c r="Q147" s="44"/>
    </row>
    <row r="148" ht="30" customHeight="1" spans="1:17">
      <c r="A148" s="50" t="s">
        <v>106</v>
      </c>
      <c r="B148" s="50">
        <v>2405113</v>
      </c>
      <c r="C148" s="50" t="s">
        <v>52</v>
      </c>
      <c r="D148" s="16">
        <v>10300</v>
      </c>
      <c r="E148" s="50" t="s">
        <v>42</v>
      </c>
      <c r="F148" s="56" t="s">
        <v>168</v>
      </c>
      <c r="G148" s="53" t="s">
        <v>73</v>
      </c>
      <c r="H148" s="57" t="s">
        <v>78</v>
      </c>
      <c r="I148" s="76">
        <v>53330</v>
      </c>
      <c r="J148" s="77">
        <v>10300</v>
      </c>
      <c r="K148" s="77">
        <v>24400</v>
      </c>
      <c r="L148" s="77">
        <v>10300</v>
      </c>
      <c r="M148" s="77"/>
      <c r="N148" s="78"/>
      <c r="O148" s="44"/>
      <c r="P148" s="44"/>
      <c r="Q148" s="44"/>
    </row>
    <row r="149" ht="30" customHeight="1" spans="1:17">
      <c r="A149" s="50" t="s">
        <v>74</v>
      </c>
      <c r="B149" s="50">
        <v>2405537</v>
      </c>
      <c r="C149" s="50" t="s">
        <v>52</v>
      </c>
      <c r="D149" s="16">
        <v>5700</v>
      </c>
      <c r="E149" s="50" t="s">
        <v>69</v>
      </c>
      <c r="F149" s="56" t="s">
        <v>76</v>
      </c>
      <c r="G149" s="53" t="s">
        <v>73</v>
      </c>
      <c r="H149" s="57" t="s">
        <v>78</v>
      </c>
      <c r="I149" s="76">
        <v>45330</v>
      </c>
      <c r="J149" s="77">
        <v>5700</v>
      </c>
      <c r="K149" s="77">
        <v>18000</v>
      </c>
      <c r="L149" s="77">
        <v>5700</v>
      </c>
      <c r="M149" s="77"/>
      <c r="N149" s="78"/>
      <c r="O149" s="44"/>
      <c r="P149" s="44"/>
      <c r="Q149" s="44"/>
    </row>
    <row r="150" ht="30" customHeight="1" spans="1:17">
      <c r="A150" s="50" t="s">
        <v>122</v>
      </c>
      <c r="B150" s="50">
        <v>2405851</v>
      </c>
      <c r="C150" s="50" t="s">
        <v>52</v>
      </c>
      <c r="D150" s="16">
        <v>10900</v>
      </c>
      <c r="E150" s="50" t="s">
        <v>124</v>
      </c>
      <c r="F150" s="56" t="s">
        <v>125</v>
      </c>
      <c r="G150" s="53" t="s">
        <v>18</v>
      </c>
      <c r="H150" s="57" t="s">
        <v>78</v>
      </c>
      <c r="I150" s="76">
        <v>11250</v>
      </c>
      <c r="J150" s="77">
        <v>10900</v>
      </c>
      <c r="K150" s="77">
        <v>10900</v>
      </c>
      <c r="L150" s="77">
        <v>10900</v>
      </c>
      <c r="M150" s="77"/>
      <c r="N150" s="78"/>
      <c r="O150" s="44"/>
      <c r="P150" s="44"/>
      <c r="Q150" s="44"/>
    </row>
    <row r="151" ht="30" customHeight="1" spans="1:17">
      <c r="A151" s="50" t="s">
        <v>64</v>
      </c>
      <c r="B151" s="50">
        <v>809059</v>
      </c>
      <c r="C151" s="50" t="s">
        <v>52</v>
      </c>
      <c r="D151" s="16">
        <v>3000</v>
      </c>
      <c r="E151" s="84">
        <v>44981</v>
      </c>
      <c r="F151" s="56">
        <v>3.16</v>
      </c>
      <c r="G151" s="53" t="s">
        <v>53</v>
      </c>
      <c r="H151" s="57" t="s">
        <v>176</v>
      </c>
      <c r="I151" s="76">
        <v>15000</v>
      </c>
      <c r="J151" s="77">
        <v>12000</v>
      </c>
      <c r="K151" s="77">
        <v>3000</v>
      </c>
      <c r="L151" s="77">
        <v>3000</v>
      </c>
      <c r="M151" s="77">
        <v>0</v>
      </c>
      <c r="N151" s="78"/>
      <c r="O151" s="44"/>
      <c r="P151" s="44"/>
      <c r="Q151" s="44"/>
    </row>
    <row r="152" ht="30" customHeight="1" spans="1:17">
      <c r="A152" s="50" t="s">
        <v>64</v>
      </c>
      <c r="B152" s="50">
        <v>809059</v>
      </c>
      <c r="C152" s="50" t="s">
        <v>52</v>
      </c>
      <c r="D152" s="16">
        <v>3000</v>
      </c>
      <c r="E152" s="84">
        <v>44981</v>
      </c>
      <c r="F152" s="56">
        <v>3.16</v>
      </c>
      <c r="G152" s="53" t="s">
        <v>53</v>
      </c>
      <c r="H152" s="57" t="s">
        <v>66</v>
      </c>
      <c r="I152" s="76">
        <v>15000</v>
      </c>
      <c r="J152" s="77">
        <v>12000</v>
      </c>
      <c r="K152" s="77">
        <v>3000</v>
      </c>
      <c r="L152" s="77">
        <v>3000</v>
      </c>
      <c r="M152" s="77">
        <v>0</v>
      </c>
      <c r="N152" s="78"/>
      <c r="O152" s="44"/>
      <c r="P152" s="44"/>
      <c r="Q152" s="44"/>
    </row>
    <row r="153" ht="30" customHeight="1" spans="1:17">
      <c r="A153" s="50" t="s">
        <v>64</v>
      </c>
      <c r="B153" s="50">
        <v>809059</v>
      </c>
      <c r="C153" s="50" t="s">
        <v>52</v>
      </c>
      <c r="D153" s="16">
        <v>3000</v>
      </c>
      <c r="E153" s="84">
        <v>44981</v>
      </c>
      <c r="F153" s="56">
        <v>3.16</v>
      </c>
      <c r="G153" s="53" t="s">
        <v>53</v>
      </c>
      <c r="H153" s="57" t="s">
        <v>176</v>
      </c>
      <c r="I153" s="76">
        <v>9239.71</v>
      </c>
      <c r="J153" s="77">
        <v>7300</v>
      </c>
      <c r="K153" s="77">
        <v>4000</v>
      </c>
      <c r="L153" s="77">
        <v>4000</v>
      </c>
      <c r="M153" s="77">
        <v>0</v>
      </c>
      <c r="N153" s="78"/>
      <c r="O153" s="44"/>
      <c r="P153" s="44"/>
      <c r="Q153" s="44"/>
    </row>
    <row r="154" ht="30" customHeight="1" spans="1:17">
      <c r="A154" s="50" t="s">
        <v>64</v>
      </c>
      <c r="B154" s="50">
        <v>809059</v>
      </c>
      <c r="C154" s="50" t="s">
        <v>52</v>
      </c>
      <c r="D154" s="16">
        <v>900</v>
      </c>
      <c r="E154" s="84">
        <v>44981</v>
      </c>
      <c r="F154" s="56">
        <v>3.16</v>
      </c>
      <c r="G154" s="53" t="s">
        <v>53</v>
      </c>
      <c r="H154" s="57" t="s">
        <v>142</v>
      </c>
      <c r="I154" s="76">
        <v>2486.11</v>
      </c>
      <c r="J154" s="77">
        <v>1900</v>
      </c>
      <c r="K154" s="77">
        <v>1900</v>
      </c>
      <c r="L154" s="77">
        <v>1900</v>
      </c>
      <c r="M154" s="77">
        <v>0</v>
      </c>
      <c r="N154" s="78"/>
      <c r="O154" s="44"/>
      <c r="P154" s="44"/>
      <c r="Q154" s="44"/>
    </row>
    <row r="155" ht="30" customHeight="1" spans="1:17">
      <c r="A155" s="50" t="s">
        <v>64</v>
      </c>
      <c r="B155" s="50">
        <v>809059</v>
      </c>
      <c r="C155" s="50" t="s">
        <v>52</v>
      </c>
      <c r="D155" s="16">
        <v>1000</v>
      </c>
      <c r="E155" s="84">
        <v>44981</v>
      </c>
      <c r="F155" s="56">
        <v>3.16</v>
      </c>
      <c r="G155" s="53" t="s">
        <v>53</v>
      </c>
      <c r="H155" s="57" t="s">
        <v>176</v>
      </c>
      <c r="I155" s="76">
        <v>8500</v>
      </c>
      <c r="J155" s="77">
        <v>6800</v>
      </c>
      <c r="K155" s="77">
        <v>3100</v>
      </c>
      <c r="L155" s="77">
        <v>3100</v>
      </c>
      <c r="M155" s="77">
        <v>0</v>
      </c>
      <c r="N155" s="78"/>
      <c r="O155" s="44"/>
      <c r="P155" s="44"/>
      <c r="Q155" s="44"/>
    </row>
    <row r="156" ht="30" customHeight="1" spans="1:17">
      <c r="A156" s="50" t="s">
        <v>64</v>
      </c>
      <c r="B156" s="50">
        <v>809059</v>
      </c>
      <c r="C156" s="50" t="s">
        <v>52</v>
      </c>
      <c r="D156" s="16">
        <v>4100</v>
      </c>
      <c r="E156" s="84">
        <v>44981</v>
      </c>
      <c r="F156" s="56">
        <v>3.16</v>
      </c>
      <c r="G156" s="53" t="s">
        <v>53</v>
      </c>
      <c r="H156" s="57" t="s">
        <v>77</v>
      </c>
      <c r="I156" s="76">
        <v>8661.42</v>
      </c>
      <c r="J156" s="77">
        <v>6400</v>
      </c>
      <c r="K156" s="77">
        <v>4100</v>
      </c>
      <c r="L156" s="77">
        <v>4100</v>
      </c>
      <c r="M156" s="77">
        <v>0</v>
      </c>
      <c r="N156" s="78"/>
      <c r="O156" s="44"/>
      <c r="P156" s="44"/>
      <c r="Q156" s="44"/>
    </row>
    <row r="157" ht="30" customHeight="1" spans="1:17">
      <c r="A157" s="50" t="s">
        <v>81</v>
      </c>
      <c r="B157" s="50">
        <v>2305422</v>
      </c>
      <c r="C157" s="50" t="s">
        <v>52</v>
      </c>
      <c r="D157" s="16">
        <v>20000</v>
      </c>
      <c r="E157" s="84">
        <v>45042</v>
      </c>
      <c r="F157" s="56">
        <v>3.07</v>
      </c>
      <c r="G157" s="53" t="s">
        <v>53</v>
      </c>
      <c r="H157" s="57" t="s">
        <v>66</v>
      </c>
      <c r="I157" s="76">
        <v>142200</v>
      </c>
      <c r="J157" s="77">
        <v>20000</v>
      </c>
      <c r="K157" s="77">
        <v>20000</v>
      </c>
      <c r="L157" s="77">
        <v>20000</v>
      </c>
      <c r="M157" s="77">
        <v>0</v>
      </c>
      <c r="N157" s="78"/>
      <c r="O157" s="44"/>
      <c r="P157" s="44"/>
      <c r="Q157" s="44"/>
    </row>
    <row r="158" ht="30" customHeight="1" spans="1:17">
      <c r="A158" s="50" t="s">
        <v>113</v>
      </c>
      <c r="B158" s="50">
        <v>2305705</v>
      </c>
      <c r="C158" s="50" t="s">
        <v>52</v>
      </c>
      <c r="D158" s="16">
        <v>500</v>
      </c>
      <c r="E158" s="84">
        <v>45107</v>
      </c>
      <c r="F158" s="56">
        <v>2.93</v>
      </c>
      <c r="G158" s="53" t="s">
        <v>53</v>
      </c>
      <c r="H158" s="57" t="s">
        <v>176</v>
      </c>
      <c r="I158" s="76">
        <v>15000</v>
      </c>
      <c r="J158" s="77">
        <v>12000</v>
      </c>
      <c r="K158" s="77">
        <v>3500</v>
      </c>
      <c r="L158" s="77">
        <v>3500</v>
      </c>
      <c r="M158" s="77">
        <v>0</v>
      </c>
      <c r="N158" s="78"/>
      <c r="O158" s="44"/>
      <c r="P158" s="44"/>
      <c r="Q158" s="44"/>
    </row>
    <row r="159" ht="30" customHeight="1" spans="1:17">
      <c r="A159" s="50" t="s">
        <v>113</v>
      </c>
      <c r="B159" s="50">
        <v>2305705</v>
      </c>
      <c r="C159" s="50" t="s">
        <v>52</v>
      </c>
      <c r="D159" s="16">
        <v>2500</v>
      </c>
      <c r="E159" s="84">
        <v>45107</v>
      </c>
      <c r="F159" s="56">
        <v>2.93</v>
      </c>
      <c r="G159" s="53" t="s">
        <v>53</v>
      </c>
      <c r="H159" s="57" t="s">
        <v>66</v>
      </c>
      <c r="I159" s="76">
        <v>35006.57</v>
      </c>
      <c r="J159" s="77">
        <v>2500</v>
      </c>
      <c r="K159" s="77">
        <v>2500</v>
      </c>
      <c r="L159" s="77">
        <v>2500</v>
      </c>
      <c r="M159" s="77">
        <v>0</v>
      </c>
      <c r="N159" s="78"/>
      <c r="O159" s="44"/>
      <c r="P159" s="44"/>
      <c r="Q159" s="44"/>
    </row>
    <row r="160" ht="30" customHeight="1" spans="1:17">
      <c r="A160" s="50" t="s">
        <v>113</v>
      </c>
      <c r="B160" s="50">
        <v>2305705</v>
      </c>
      <c r="C160" s="50" t="s">
        <v>52</v>
      </c>
      <c r="D160" s="16">
        <v>3000</v>
      </c>
      <c r="E160" s="84">
        <v>45107</v>
      </c>
      <c r="F160" s="56">
        <v>2.93</v>
      </c>
      <c r="G160" s="53" t="s">
        <v>53</v>
      </c>
      <c r="H160" s="57" t="s">
        <v>77</v>
      </c>
      <c r="I160" s="76">
        <v>15000</v>
      </c>
      <c r="J160" s="77">
        <v>12000</v>
      </c>
      <c r="K160" s="77">
        <v>6000</v>
      </c>
      <c r="L160" s="77">
        <v>6000</v>
      </c>
      <c r="M160" s="77">
        <v>0</v>
      </c>
      <c r="N160" s="78"/>
      <c r="O160" s="44"/>
      <c r="P160" s="44"/>
      <c r="Q160" s="44"/>
    </row>
    <row r="161" ht="30" customHeight="1" spans="1:17">
      <c r="A161" s="50" t="s">
        <v>113</v>
      </c>
      <c r="B161" s="50">
        <v>2305705</v>
      </c>
      <c r="C161" s="50" t="s">
        <v>52</v>
      </c>
      <c r="D161" s="16">
        <v>2000</v>
      </c>
      <c r="E161" s="84">
        <v>45107</v>
      </c>
      <c r="F161" s="56">
        <v>2.93</v>
      </c>
      <c r="G161" s="53" t="s">
        <v>53</v>
      </c>
      <c r="H161" s="57" t="s">
        <v>66</v>
      </c>
      <c r="I161" s="76">
        <v>142200</v>
      </c>
      <c r="J161" s="77">
        <v>2000</v>
      </c>
      <c r="K161" s="77">
        <v>2000</v>
      </c>
      <c r="L161" s="77">
        <v>2000</v>
      </c>
      <c r="M161" s="77">
        <v>0</v>
      </c>
      <c r="N161" s="78"/>
      <c r="O161" s="44"/>
      <c r="P161" s="44"/>
      <c r="Q161" s="44"/>
    </row>
    <row r="162" ht="30" customHeight="1" spans="1:17">
      <c r="A162" s="50" t="s">
        <v>113</v>
      </c>
      <c r="B162" s="50">
        <v>2305705</v>
      </c>
      <c r="C162" s="50" t="s">
        <v>52</v>
      </c>
      <c r="D162" s="16">
        <v>500</v>
      </c>
      <c r="E162" s="84">
        <v>45107</v>
      </c>
      <c r="F162" s="56">
        <v>2.93</v>
      </c>
      <c r="G162" s="53" t="s">
        <v>53</v>
      </c>
      <c r="H162" s="57" t="s">
        <v>176</v>
      </c>
      <c r="I162" s="76">
        <v>9239.71</v>
      </c>
      <c r="J162" s="77">
        <v>7300</v>
      </c>
      <c r="K162" s="77">
        <v>4500</v>
      </c>
      <c r="L162" s="77">
        <v>4500</v>
      </c>
      <c r="M162" s="77">
        <v>0</v>
      </c>
      <c r="N162" s="78"/>
      <c r="O162" s="44"/>
      <c r="P162" s="44"/>
      <c r="Q162" s="44"/>
    </row>
    <row r="163" ht="30" customHeight="1" spans="1:17">
      <c r="A163" s="50" t="s">
        <v>113</v>
      </c>
      <c r="B163" s="50">
        <v>2305705</v>
      </c>
      <c r="C163" s="50" t="s">
        <v>52</v>
      </c>
      <c r="D163" s="16">
        <v>1500</v>
      </c>
      <c r="E163" s="84">
        <v>45107</v>
      </c>
      <c r="F163" s="56">
        <v>2.93</v>
      </c>
      <c r="G163" s="53" t="s">
        <v>53</v>
      </c>
      <c r="H163" s="57" t="s">
        <v>77</v>
      </c>
      <c r="I163" s="76">
        <v>35006.57</v>
      </c>
      <c r="J163" s="77">
        <v>1500</v>
      </c>
      <c r="K163" s="77">
        <v>1500</v>
      </c>
      <c r="L163" s="77">
        <v>1500</v>
      </c>
      <c r="M163" s="77">
        <v>0</v>
      </c>
      <c r="N163" s="78"/>
      <c r="O163" s="44"/>
      <c r="P163" s="44"/>
      <c r="Q163" s="44"/>
    </row>
    <row r="164" ht="30" customHeight="1" spans="1:17">
      <c r="A164" s="50" t="s">
        <v>113</v>
      </c>
      <c r="B164" s="50">
        <v>2305705</v>
      </c>
      <c r="C164" s="50" t="s">
        <v>52</v>
      </c>
      <c r="D164" s="16">
        <v>1200</v>
      </c>
      <c r="E164" s="84">
        <v>45107</v>
      </c>
      <c r="F164" s="56">
        <v>2.93</v>
      </c>
      <c r="G164" s="53" t="s">
        <v>53</v>
      </c>
      <c r="H164" s="57" t="s">
        <v>176</v>
      </c>
      <c r="I164" s="76">
        <v>8500</v>
      </c>
      <c r="J164" s="77">
        <v>6800</v>
      </c>
      <c r="K164" s="77">
        <v>4300</v>
      </c>
      <c r="L164" s="77">
        <v>4300</v>
      </c>
      <c r="M164" s="77">
        <v>0</v>
      </c>
      <c r="N164" s="78"/>
      <c r="O164" s="44"/>
      <c r="P164" s="44"/>
      <c r="Q164" s="44"/>
    </row>
    <row r="165" ht="30" customHeight="1" spans="1:17">
      <c r="A165" s="50" t="s">
        <v>113</v>
      </c>
      <c r="B165" s="50">
        <v>2305705</v>
      </c>
      <c r="C165" s="50" t="s">
        <v>52</v>
      </c>
      <c r="D165" s="16">
        <v>2300</v>
      </c>
      <c r="E165" s="84">
        <v>45107</v>
      </c>
      <c r="F165" s="56">
        <v>2.93</v>
      </c>
      <c r="G165" s="53" t="s">
        <v>53</v>
      </c>
      <c r="H165" s="57" t="s">
        <v>77</v>
      </c>
      <c r="I165" s="76">
        <v>8661.42</v>
      </c>
      <c r="J165" s="77">
        <v>6400</v>
      </c>
      <c r="K165" s="77">
        <v>6400</v>
      </c>
      <c r="L165" s="77">
        <v>6400</v>
      </c>
      <c r="M165" s="77">
        <v>0</v>
      </c>
      <c r="N165" s="78"/>
      <c r="O165" s="44"/>
      <c r="P165" s="44"/>
      <c r="Q165" s="44"/>
    </row>
    <row r="166" ht="30" customHeight="1" spans="1:17">
      <c r="A166" s="50" t="s">
        <v>113</v>
      </c>
      <c r="B166" s="50">
        <v>2305705</v>
      </c>
      <c r="C166" s="50" t="s">
        <v>52</v>
      </c>
      <c r="D166" s="16">
        <v>29000</v>
      </c>
      <c r="E166" s="84">
        <v>45107</v>
      </c>
      <c r="F166" s="56">
        <v>2.93</v>
      </c>
      <c r="G166" s="53" t="s">
        <v>53</v>
      </c>
      <c r="H166" s="57" t="s">
        <v>66</v>
      </c>
      <c r="I166" s="76">
        <v>142200</v>
      </c>
      <c r="J166" s="77">
        <v>29000</v>
      </c>
      <c r="K166" s="77">
        <v>29000</v>
      </c>
      <c r="L166" s="77">
        <v>29000</v>
      </c>
      <c r="M166" s="77">
        <v>0</v>
      </c>
      <c r="N166" s="78"/>
      <c r="O166" s="44"/>
      <c r="P166" s="44"/>
      <c r="Q166" s="44"/>
    </row>
    <row r="167" ht="30" customHeight="1" spans="1:17">
      <c r="A167" s="50" t="s">
        <v>60</v>
      </c>
      <c r="B167" s="50">
        <v>2371086</v>
      </c>
      <c r="C167" s="50" t="s">
        <v>52</v>
      </c>
      <c r="D167" s="16">
        <v>10300</v>
      </c>
      <c r="E167" s="84">
        <v>45169</v>
      </c>
      <c r="F167" s="56">
        <v>2.97</v>
      </c>
      <c r="G167" s="53" t="s">
        <v>53</v>
      </c>
      <c r="H167" s="57" t="s">
        <v>77</v>
      </c>
      <c r="I167" s="76">
        <v>12926.48</v>
      </c>
      <c r="J167" s="77">
        <v>10300</v>
      </c>
      <c r="K167" s="77">
        <v>10300</v>
      </c>
      <c r="L167" s="77">
        <v>10300</v>
      </c>
      <c r="M167" s="77">
        <v>0</v>
      </c>
      <c r="N167" s="78"/>
      <c r="O167" s="44"/>
      <c r="P167" s="44"/>
      <c r="Q167" s="44"/>
    </row>
    <row r="168" ht="30" customHeight="1" spans="1:17">
      <c r="A168" s="50" t="s">
        <v>60</v>
      </c>
      <c r="B168" s="50">
        <v>2371086</v>
      </c>
      <c r="C168" s="50" t="s">
        <v>52</v>
      </c>
      <c r="D168" s="16">
        <v>1400</v>
      </c>
      <c r="E168" s="84">
        <v>45169</v>
      </c>
      <c r="F168" s="56">
        <v>2.97</v>
      </c>
      <c r="G168" s="53" t="s">
        <v>53</v>
      </c>
      <c r="H168" s="57" t="s">
        <v>77</v>
      </c>
      <c r="I168" s="76">
        <v>1750</v>
      </c>
      <c r="J168" s="77">
        <v>1400</v>
      </c>
      <c r="K168" s="77">
        <v>1400</v>
      </c>
      <c r="L168" s="77">
        <v>1400</v>
      </c>
      <c r="M168" s="77">
        <v>0</v>
      </c>
      <c r="N168" s="78"/>
      <c r="O168" s="44"/>
      <c r="P168" s="44"/>
      <c r="Q168" s="44"/>
    </row>
    <row r="169" ht="30" customHeight="1" spans="1:17">
      <c r="A169" s="50" t="s">
        <v>79</v>
      </c>
      <c r="B169" s="50" t="s">
        <v>80</v>
      </c>
      <c r="C169" s="50" t="s">
        <v>52</v>
      </c>
      <c r="D169" s="16">
        <v>2800</v>
      </c>
      <c r="E169" s="85" t="s">
        <v>177</v>
      </c>
      <c r="F169" s="56">
        <v>2.65</v>
      </c>
      <c r="G169" s="53" t="s">
        <v>53</v>
      </c>
      <c r="H169" s="57" t="s">
        <v>176</v>
      </c>
      <c r="I169" s="76">
        <v>9239</v>
      </c>
      <c r="J169" s="77">
        <v>7300</v>
      </c>
      <c r="K169" s="77">
        <v>4500</v>
      </c>
      <c r="L169" s="77">
        <v>4500</v>
      </c>
      <c r="M169" s="77">
        <v>0</v>
      </c>
      <c r="N169" s="78"/>
      <c r="O169" s="44"/>
      <c r="P169" s="44"/>
      <c r="Q169" s="44"/>
    </row>
    <row r="170" ht="30" customHeight="1" spans="1:17">
      <c r="A170" s="50" t="s">
        <v>67</v>
      </c>
      <c r="B170" s="50" t="s">
        <v>68</v>
      </c>
      <c r="C170" s="50" t="s">
        <v>52</v>
      </c>
      <c r="D170" s="16">
        <v>8500</v>
      </c>
      <c r="E170" s="85">
        <v>45471</v>
      </c>
      <c r="F170" s="56">
        <v>2.44</v>
      </c>
      <c r="G170" s="53" t="s">
        <v>53</v>
      </c>
      <c r="H170" s="57" t="s">
        <v>176</v>
      </c>
      <c r="I170" s="76">
        <v>15000</v>
      </c>
      <c r="J170" s="77">
        <v>8500</v>
      </c>
      <c r="K170" s="77">
        <v>8500</v>
      </c>
      <c r="L170" s="77">
        <v>8500</v>
      </c>
      <c r="M170" s="77">
        <v>0</v>
      </c>
      <c r="N170" s="78"/>
      <c r="O170" s="44"/>
      <c r="P170" s="44"/>
      <c r="Q170" s="44"/>
    </row>
    <row r="171" ht="30" customHeight="1" spans="1:17">
      <c r="A171" s="50" t="s">
        <v>67</v>
      </c>
      <c r="B171" s="50" t="s">
        <v>68</v>
      </c>
      <c r="C171" s="50" t="s">
        <v>52</v>
      </c>
      <c r="D171" s="16">
        <v>6000</v>
      </c>
      <c r="E171" s="85">
        <v>45471</v>
      </c>
      <c r="F171" s="56">
        <v>2.44</v>
      </c>
      <c r="G171" s="53" t="s">
        <v>53</v>
      </c>
      <c r="H171" s="57" t="s">
        <v>66</v>
      </c>
      <c r="I171" s="76">
        <v>15000</v>
      </c>
      <c r="J171" s="77">
        <v>6000</v>
      </c>
      <c r="K171" s="77">
        <v>6000</v>
      </c>
      <c r="L171" s="77">
        <v>6000</v>
      </c>
      <c r="M171" s="77">
        <v>0</v>
      </c>
      <c r="N171" s="78"/>
      <c r="O171" s="44"/>
      <c r="P171" s="44"/>
      <c r="Q171" s="44"/>
    </row>
    <row r="172" ht="30" customHeight="1" spans="1:17">
      <c r="A172" s="50" t="s">
        <v>67</v>
      </c>
      <c r="B172" s="50" t="s">
        <v>68</v>
      </c>
      <c r="C172" s="50" t="s">
        <v>52</v>
      </c>
      <c r="D172" s="16">
        <v>2500</v>
      </c>
      <c r="E172" s="85">
        <v>45471</v>
      </c>
      <c r="F172" s="56">
        <v>2.44</v>
      </c>
      <c r="G172" s="53" t="s">
        <v>18</v>
      </c>
      <c r="H172" s="57" t="s">
        <v>176</v>
      </c>
      <c r="I172" s="76">
        <v>8500</v>
      </c>
      <c r="J172" s="77">
        <v>2500</v>
      </c>
      <c r="K172" s="77">
        <v>2500</v>
      </c>
      <c r="L172" s="77">
        <v>2500</v>
      </c>
      <c r="M172" s="77">
        <v>0</v>
      </c>
      <c r="N172" s="78"/>
      <c r="O172" s="44"/>
      <c r="P172" s="44"/>
      <c r="Q172" s="44"/>
    </row>
    <row r="173" ht="30" customHeight="1" spans="1:17">
      <c r="A173" s="50" t="s">
        <v>122</v>
      </c>
      <c r="B173" s="50" t="s">
        <v>123</v>
      </c>
      <c r="C173" s="50" t="s">
        <v>52</v>
      </c>
      <c r="D173" s="16">
        <v>4318</v>
      </c>
      <c r="E173" s="85" t="s">
        <v>124</v>
      </c>
      <c r="F173" s="56">
        <v>2.19</v>
      </c>
      <c r="G173" s="53" t="s">
        <v>18</v>
      </c>
      <c r="H173" s="57" t="s">
        <v>77</v>
      </c>
      <c r="I173" s="76">
        <v>62250</v>
      </c>
      <c r="J173" s="77">
        <v>4318</v>
      </c>
      <c r="K173" s="77">
        <v>4318</v>
      </c>
      <c r="L173" s="77">
        <v>4318</v>
      </c>
      <c r="M173" s="77">
        <v>0</v>
      </c>
      <c r="N173" s="78"/>
      <c r="O173" s="44"/>
      <c r="P173" s="44"/>
      <c r="Q173" s="44"/>
    </row>
    <row r="174" ht="30" customHeight="1" spans="1:17">
      <c r="A174" s="50" t="s">
        <v>122</v>
      </c>
      <c r="B174" s="50" t="s">
        <v>123</v>
      </c>
      <c r="C174" s="50" t="s">
        <v>52</v>
      </c>
      <c r="D174" s="16">
        <v>1900</v>
      </c>
      <c r="E174" s="85" t="s">
        <v>124</v>
      </c>
      <c r="F174" s="56">
        <v>2.19</v>
      </c>
      <c r="G174" s="53" t="s">
        <v>18</v>
      </c>
      <c r="H174" s="57" t="s">
        <v>77</v>
      </c>
      <c r="I174" s="76">
        <v>30000</v>
      </c>
      <c r="J174" s="77">
        <v>1900</v>
      </c>
      <c r="K174" s="77">
        <v>1900</v>
      </c>
      <c r="L174" s="77">
        <v>1900</v>
      </c>
      <c r="M174" s="77">
        <v>0</v>
      </c>
      <c r="N174" s="78"/>
      <c r="O174" s="44"/>
      <c r="P174" s="44"/>
      <c r="Q174" s="44"/>
    </row>
    <row r="175" ht="30" customHeight="1" spans="1:17">
      <c r="A175" s="50" t="s">
        <v>122</v>
      </c>
      <c r="B175" s="50" t="s">
        <v>123</v>
      </c>
      <c r="C175" s="50" t="s">
        <v>52</v>
      </c>
      <c r="D175" s="16">
        <v>8900</v>
      </c>
      <c r="E175" s="85" t="s">
        <v>124</v>
      </c>
      <c r="F175" s="56">
        <v>2.19</v>
      </c>
      <c r="G175" s="53" t="s">
        <v>18</v>
      </c>
      <c r="H175" s="57" t="s">
        <v>77</v>
      </c>
      <c r="I175" s="76">
        <v>30595</v>
      </c>
      <c r="J175" s="77">
        <v>8900</v>
      </c>
      <c r="K175" s="77">
        <v>8900</v>
      </c>
      <c r="L175" s="77">
        <v>8900</v>
      </c>
      <c r="M175" s="77">
        <v>0</v>
      </c>
      <c r="N175" s="78"/>
      <c r="O175" s="44"/>
      <c r="P175" s="44"/>
      <c r="Q175" s="44"/>
    </row>
    <row r="176" ht="30" customHeight="1" spans="1:17">
      <c r="A176" s="50" t="s">
        <v>122</v>
      </c>
      <c r="B176" s="50" t="s">
        <v>123</v>
      </c>
      <c r="C176" s="50" t="s">
        <v>52</v>
      </c>
      <c r="D176" s="16">
        <v>4882</v>
      </c>
      <c r="E176" s="85" t="s">
        <v>124</v>
      </c>
      <c r="F176" s="56">
        <v>2.19</v>
      </c>
      <c r="G176" s="53" t="s">
        <v>18</v>
      </c>
      <c r="H176" s="57" t="s">
        <v>77</v>
      </c>
      <c r="I176" s="76">
        <v>35007</v>
      </c>
      <c r="J176" s="77">
        <v>4882</v>
      </c>
      <c r="K176" s="77">
        <v>4882</v>
      </c>
      <c r="L176" s="77">
        <v>4882</v>
      </c>
      <c r="M176" s="77">
        <v>0</v>
      </c>
      <c r="N176" s="78"/>
      <c r="O176" s="44"/>
      <c r="P176" s="44"/>
      <c r="Q176" s="44"/>
    </row>
    <row r="177" ht="30" customHeight="1" spans="1:17">
      <c r="A177" s="50" t="s">
        <v>64</v>
      </c>
      <c r="B177" s="50">
        <v>809059</v>
      </c>
      <c r="C177" s="50" t="s">
        <v>52</v>
      </c>
      <c r="D177" s="16">
        <v>32200</v>
      </c>
      <c r="E177" s="50">
        <v>44981</v>
      </c>
      <c r="F177" s="56">
        <v>3.16</v>
      </c>
      <c r="G177" s="53">
        <v>15</v>
      </c>
      <c r="H177" s="57" t="s">
        <v>77</v>
      </c>
      <c r="I177" s="76">
        <v>52400</v>
      </c>
      <c r="J177" s="77">
        <v>32200</v>
      </c>
      <c r="K177" s="77">
        <v>32200</v>
      </c>
      <c r="L177" s="77">
        <v>32200</v>
      </c>
      <c r="M177" s="77">
        <v>0</v>
      </c>
      <c r="N177" s="78"/>
      <c r="O177" s="83"/>
      <c r="P177" s="44"/>
      <c r="Q177" s="44"/>
    </row>
    <row r="178" ht="30" customHeight="1" spans="1:17">
      <c r="A178" s="50" t="s">
        <v>64</v>
      </c>
      <c r="B178" s="50">
        <v>809059</v>
      </c>
      <c r="C178" s="50" t="s">
        <v>178</v>
      </c>
      <c r="D178" s="16">
        <v>8100</v>
      </c>
      <c r="E178" s="50">
        <v>44981</v>
      </c>
      <c r="F178" s="56">
        <v>3.16</v>
      </c>
      <c r="G178" s="53">
        <v>15</v>
      </c>
      <c r="H178" s="57" t="s">
        <v>179</v>
      </c>
      <c r="I178" s="76">
        <v>160870</v>
      </c>
      <c r="J178" s="77">
        <v>8100</v>
      </c>
      <c r="K178" s="77">
        <v>8100</v>
      </c>
      <c r="L178" s="77">
        <v>8100</v>
      </c>
      <c r="M178" s="77">
        <v>0</v>
      </c>
      <c r="N178" s="78"/>
      <c r="O178" s="83"/>
      <c r="P178" s="44"/>
      <c r="Q178" s="44"/>
    </row>
    <row r="179" ht="30" customHeight="1" spans="1:17">
      <c r="A179" s="50" t="s">
        <v>86</v>
      </c>
      <c r="B179" s="50">
        <v>2371083</v>
      </c>
      <c r="C179" s="50" t="s">
        <v>178</v>
      </c>
      <c r="D179" s="16">
        <v>45500</v>
      </c>
      <c r="E179" s="50">
        <v>45169</v>
      </c>
      <c r="F179" s="56">
        <v>2.97</v>
      </c>
      <c r="G179" s="53">
        <v>15</v>
      </c>
      <c r="H179" s="57" t="s">
        <v>179</v>
      </c>
      <c r="I179" s="76">
        <v>160870</v>
      </c>
      <c r="J179" s="77">
        <v>45500</v>
      </c>
      <c r="K179" s="77">
        <v>45500</v>
      </c>
      <c r="L179" s="77">
        <v>45500</v>
      </c>
      <c r="M179" s="77">
        <v>0</v>
      </c>
      <c r="N179" s="78"/>
      <c r="O179" s="83"/>
      <c r="P179" s="44"/>
      <c r="Q179" s="44"/>
    </row>
    <row r="180" ht="30" customHeight="1" spans="1:17">
      <c r="A180" s="50" t="s">
        <v>95</v>
      </c>
      <c r="B180" s="50">
        <v>2405110</v>
      </c>
      <c r="C180" s="50" t="s">
        <v>178</v>
      </c>
      <c r="D180" s="16">
        <v>23700</v>
      </c>
      <c r="E180" s="50">
        <v>45349</v>
      </c>
      <c r="F180" s="56">
        <v>2.61</v>
      </c>
      <c r="G180" s="53">
        <v>15</v>
      </c>
      <c r="H180" s="57" t="s">
        <v>179</v>
      </c>
      <c r="I180" s="76">
        <v>160870</v>
      </c>
      <c r="J180" s="77">
        <v>23700</v>
      </c>
      <c r="K180" s="77">
        <v>23700</v>
      </c>
      <c r="L180" s="77">
        <v>23700</v>
      </c>
      <c r="M180" s="77">
        <v>0</v>
      </c>
      <c r="N180" s="78"/>
      <c r="O180" s="83"/>
      <c r="P180" s="44"/>
      <c r="Q180" s="44"/>
    </row>
    <row r="181" ht="30" customHeight="1" spans="1:17">
      <c r="A181" s="50" t="s">
        <v>138</v>
      </c>
      <c r="B181" s="50">
        <v>2405533</v>
      </c>
      <c r="C181" s="50" t="s">
        <v>178</v>
      </c>
      <c r="D181" s="16">
        <v>25000</v>
      </c>
      <c r="E181" s="50">
        <v>45471</v>
      </c>
      <c r="F181" s="56">
        <v>2.44</v>
      </c>
      <c r="G181" s="53">
        <v>15</v>
      </c>
      <c r="H181" s="57" t="s">
        <v>179</v>
      </c>
      <c r="I181" s="76">
        <v>160870</v>
      </c>
      <c r="J181" s="77">
        <v>25000</v>
      </c>
      <c r="K181" s="77">
        <v>25000</v>
      </c>
      <c r="L181" s="77">
        <v>25000</v>
      </c>
      <c r="M181" s="77">
        <v>0</v>
      </c>
      <c r="N181" s="78"/>
      <c r="O181" s="83"/>
      <c r="P181" s="44"/>
      <c r="Q181" s="44"/>
    </row>
    <row r="182" ht="30" customHeight="1" spans="1:17">
      <c r="A182" s="50" t="s">
        <v>71</v>
      </c>
      <c r="B182" s="50" t="s">
        <v>72</v>
      </c>
      <c r="C182" s="50" t="s">
        <v>52</v>
      </c>
      <c r="D182" s="16">
        <v>30000</v>
      </c>
      <c r="E182" s="50" t="s">
        <v>17</v>
      </c>
      <c r="F182" s="56">
        <v>3.22</v>
      </c>
      <c r="G182" s="53" t="s">
        <v>73</v>
      </c>
      <c r="H182" s="57" t="s">
        <v>78</v>
      </c>
      <c r="I182" s="76">
        <v>106600</v>
      </c>
      <c r="J182" s="77">
        <v>30000</v>
      </c>
      <c r="K182" s="77">
        <v>30000</v>
      </c>
      <c r="L182" s="77">
        <v>30000</v>
      </c>
      <c r="M182" s="77">
        <v>0</v>
      </c>
      <c r="N182" s="78"/>
      <c r="O182" s="83"/>
      <c r="P182" s="44"/>
      <c r="Q182" s="44"/>
    </row>
    <row r="183" ht="30" customHeight="1" spans="1:17">
      <c r="A183" s="50" t="s">
        <v>60</v>
      </c>
      <c r="B183" s="50" t="s">
        <v>61</v>
      </c>
      <c r="C183" s="50" t="s">
        <v>52</v>
      </c>
      <c r="D183" s="16">
        <v>7700</v>
      </c>
      <c r="E183" s="50" t="s">
        <v>62</v>
      </c>
      <c r="F183" s="56">
        <v>2.97</v>
      </c>
      <c r="G183" s="53" t="s">
        <v>53</v>
      </c>
      <c r="H183" s="57" t="s">
        <v>78</v>
      </c>
      <c r="I183" s="76">
        <v>9658.6</v>
      </c>
      <c r="J183" s="77">
        <v>7700</v>
      </c>
      <c r="K183" s="77">
        <v>7700</v>
      </c>
      <c r="L183" s="77">
        <v>7700</v>
      </c>
      <c r="M183" s="77">
        <v>0</v>
      </c>
      <c r="N183" s="78"/>
      <c r="O183" s="44"/>
      <c r="P183" s="44"/>
      <c r="Q183" s="44"/>
    </row>
    <row r="184" ht="30" customHeight="1" spans="1:17">
      <c r="A184" s="50" t="s">
        <v>60</v>
      </c>
      <c r="B184" s="50" t="s">
        <v>61</v>
      </c>
      <c r="C184" s="50" t="s">
        <v>52</v>
      </c>
      <c r="D184" s="16">
        <v>9000</v>
      </c>
      <c r="E184" s="50" t="s">
        <v>62</v>
      </c>
      <c r="F184" s="56">
        <v>2.97</v>
      </c>
      <c r="G184" s="53" t="s">
        <v>53</v>
      </c>
      <c r="H184" s="57" t="s">
        <v>78</v>
      </c>
      <c r="I184" s="76">
        <v>50868.07</v>
      </c>
      <c r="J184" s="77">
        <v>9000</v>
      </c>
      <c r="K184" s="77">
        <v>9000</v>
      </c>
      <c r="L184" s="77">
        <v>9000</v>
      </c>
      <c r="M184" s="77">
        <v>0</v>
      </c>
      <c r="N184" s="78"/>
      <c r="O184" s="44"/>
      <c r="P184" s="44"/>
      <c r="Q184" s="44"/>
    </row>
    <row r="185" ht="30" customHeight="1" spans="1:17">
      <c r="A185" s="50" t="s">
        <v>64</v>
      </c>
      <c r="B185" s="50" t="s">
        <v>65</v>
      </c>
      <c r="C185" s="50" t="s">
        <v>52</v>
      </c>
      <c r="D185" s="16">
        <v>1500</v>
      </c>
      <c r="E185" s="50" t="s">
        <v>36</v>
      </c>
      <c r="F185" s="56">
        <v>3.16</v>
      </c>
      <c r="G185" s="53" t="s">
        <v>53</v>
      </c>
      <c r="H185" s="57" t="s">
        <v>126</v>
      </c>
      <c r="I185" s="76">
        <v>5836.66</v>
      </c>
      <c r="J185" s="77">
        <v>1500</v>
      </c>
      <c r="K185" s="77">
        <v>1500</v>
      </c>
      <c r="L185" s="77">
        <v>1500</v>
      </c>
      <c r="M185" s="77">
        <v>0</v>
      </c>
      <c r="N185" s="78"/>
      <c r="O185" s="44"/>
      <c r="P185" s="44"/>
      <c r="Q185" s="44"/>
    </row>
    <row r="186" ht="30" customHeight="1" spans="1:17">
      <c r="A186" s="50" t="s">
        <v>64</v>
      </c>
      <c r="B186" s="50" t="s">
        <v>65</v>
      </c>
      <c r="C186" s="50" t="s">
        <v>52</v>
      </c>
      <c r="D186" s="16">
        <v>10000</v>
      </c>
      <c r="E186" s="50" t="s">
        <v>36</v>
      </c>
      <c r="F186" s="56">
        <v>3.16</v>
      </c>
      <c r="G186" s="53" t="s">
        <v>53</v>
      </c>
      <c r="H186" s="57" t="s">
        <v>78</v>
      </c>
      <c r="I186" s="76">
        <v>23159.15</v>
      </c>
      <c r="J186" s="77">
        <v>10000</v>
      </c>
      <c r="K186" s="77">
        <v>10000</v>
      </c>
      <c r="L186" s="77">
        <v>10000</v>
      </c>
      <c r="M186" s="77">
        <v>0</v>
      </c>
      <c r="N186" s="78"/>
      <c r="O186" s="44"/>
      <c r="P186" s="44"/>
      <c r="Q186" s="44"/>
    </row>
    <row r="187" ht="30" customHeight="1" spans="1:17">
      <c r="A187" s="50" t="s">
        <v>64</v>
      </c>
      <c r="B187" s="50" t="s">
        <v>65</v>
      </c>
      <c r="C187" s="50" t="s">
        <v>52</v>
      </c>
      <c r="D187" s="16">
        <v>3900</v>
      </c>
      <c r="E187" s="50" t="s">
        <v>36</v>
      </c>
      <c r="F187" s="56">
        <v>3.16</v>
      </c>
      <c r="G187" s="53" t="s">
        <v>53</v>
      </c>
      <c r="H187" s="57" t="s">
        <v>78</v>
      </c>
      <c r="I187" s="76">
        <v>7100</v>
      </c>
      <c r="J187" s="77">
        <v>3900</v>
      </c>
      <c r="K187" s="77">
        <v>3900</v>
      </c>
      <c r="L187" s="77">
        <v>3900</v>
      </c>
      <c r="M187" s="77">
        <v>0</v>
      </c>
      <c r="N187" s="78"/>
      <c r="O187" s="44"/>
      <c r="P187" s="44"/>
      <c r="Q187" s="44"/>
    </row>
    <row r="188" ht="30" customHeight="1" spans="1:17">
      <c r="A188" s="50" t="s">
        <v>64</v>
      </c>
      <c r="B188" s="50" t="s">
        <v>65</v>
      </c>
      <c r="C188" s="50" t="s">
        <v>52</v>
      </c>
      <c r="D188" s="16">
        <v>4000</v>
      </c>
      <c r="E188" s="50" t="s">
        <v>36</v>
      </c>
      <c r="F188" s="56">
        <v>3.16</v>
      </c>
      <c r="G188" s="53" t="s">
        <v>53</v>
      </c>
      <c r="H188" s="57" t="s">
        <v>126</v>
      </c>
      <c r="I188" s="76">
        <v>22209.42</v>
      </c>
      <c r="J188" s="77">
        <v>4000</v>
      </c>
      <c r="K188" s="77">
        <v>4000</v>
      </c>
      <c r="L188" s="77">
        <v>4000</v>
      </c>
      <c r="M188" s="77">
        <v>0</v>
      </c>
      <c r="N188" s="78"/>
      <c r="O188" s="44"/>
      <c r="P188" s="44"/>
      <c r="Q188" s="44"/>
    </row>
    <row r="189" ht="30" customHeight="1" spans="1:17">
      <c r="A189" s="50" t="s">
        <v>64</v>
      </c>
      <c r="B189" s="50" t="s">
        <v>65</v>
      </c>
      <c r="C189" s="50" t="s">
        <v>52</v>
      </c>
      <c r="D189" s="16">
        <v>1900</v>
      </c>
      <c r="E189" s="50" t="s">
        <v>36</v>
      </c>
      <c r="F189" s="56">
        <v>3.16</v>
      </c>
      <c r="G189" s="53" t="s">
        <v>53</v>
      </c>
      <c r="H189" s="57" t="s">
        <v>78</v>
      </c>
      <c r="I189" s="76">
        <v>4265</v>
      </c>
      <c r="J189" s="77">
        <v>1900</v>
      </c>
      <c r="K189" s="77">
        <v>1900</v>
      </c>
      <c r="L189" s="77">
        <v>1900</v>
      </c>
      <c r="M189" s="77">
        <v>0</v>
      </c>
      <c r="N189" s="78"/>
      <c r="O189" s="44"/>
      <c r="P189" s="44"/>
      <c r="Q189" s="44"/>
    </row>
    <row r="190" ht="30" customHeight="1" spans="1:17">
      <c r="A190" s="50" t="s">
        <v>64</v>
      </c>
      <c r="B190" s="50" t="s">
        <v>65</v>
      </c>
      <c r="C190" s="50" t="s">
        <v>52</v>
      </c>
      <c r="D190" s="16">
        <v>9000</v>
      </c>
      <c r="E190" s="50" t="s">
        <v>36</v>
      </c>
      <c r="F190" s="56">
        <v>3.16</v>
      </c>
      <c r="G190" s="53" t="s">
        <v>53</v>
      </c>
      <c r="H190" s="57" t="s">
        <v>78</v>
      </c>
      <c r="I190" s="76">
        <v>11320.67</v>
      </c>
      <c r="J190" s="77">
        <v>9000</v>
      </c>
      <c r="K190" s="77">
        <v>9000</v>
      </c>
      <c r="L190" s="77">
        <v>9000</v>
      </c>
      <c r="M190" s="77">
        <v>0</v>
      </c>
      <c r="N190" s="78"/>
      <c r="O190" s="44"/>
      <c r="P190" s="44"/>
      <c r="Q190" s="44"/>
    </row>
    <row r="191" ht="30" customHeight="1" spans="1:17">
      <c r="A191" s="50" t="s">
        <v>64</v>
      </c>
      <c r="B191" s="50" t="s">
        <v>65</v>
      </c>
      <c r="C191" s="50" t="s">
        <v>52</v>
      </c>
      <c r="D191" s="16">
        <v>1500</v>
      </c>
      <c r="E191" s="50" t="s">
        <v>36</v>
      </c>
      <c r="F191" s="56">
        <v>3.16</v>
      </c>
      <c r="G191" s="53" t="s">
        <v>53</v>
      </c>
      <c r="H191" s="57" t="s">
        <v>126</v>
      </c>
      <c r="I191" s="76">
        <v>4598.78</v>
      </c>
      <c r="J191" s="77">
        <v>1500</v>
      </c>
      <c r="K191" s="77">
        <v>1500</v>
      </c>
      <c r="L191" s="77">
        <v>1500</v>
      </c>
      <c r="M191" s="77">
        <v>0</v>
      </c>
      <c r="N191" s="78"/>
      <c r="O191" s="44"/>
      <c r="P191" s="44"/>
      <c r="Q191" s="44"/>
    </row>
    <row r="192" ht="30" customHeight="1" spans="1:17">
      <c r="A192" s="50" t="s">
        <v>64</v>
      </c>
      <c r="B192" s="50" t="s">
        <v>65</v>
      </c>
      <c r="C192" s="50" t="s">
        <v>52</v>
      </c>
      <c r="D192" s="16">
        <v>8000</v>
      </c>
      <c r="E192" s="50" t="s">
        <v>36</v>
      </c>
      <c r="F192" s="56">
        <v>3.16</v>
      </c>
      <c r="G192" s="53" t="s">
        <v>53</v>
      </c>
      <c r="H192" s="57" t="s">
        <v>78</v>
      </c>
      <c r="I192" s="76">
        <v>36211.15</v>
      </c>
      <c r="J192" s="77">
        <v>8000</v>
      </c>
      <c r="K192" s="77">
        <v>8000</v>
      </c>
      <c r="L192" s="77">
        <v>8000</v>
      </c>
      <c r="M192" s="77">
        <v>0</v>
      </c>
      <c r="N192" s="78"/>
      <c r="O192" s="44"/>
      <c r="P192" s="44"/>
      <c r="Q192" s="44"/>
    </row>
    <row r="193" ht="30" customHeight="1" spans="1:17">
      <c r="A193" s="50" t="s">
        <v>64</v>
      </c>
      <c r="B193" s="50" t="s">
        <v>65</v>
      </c>
      <c r="C193" s="50" t="s">
        <v>52</v>
      </c>
      <c r="D193" s="16">
        <v>4300</v>
      </c>
      <c r="E193" s="50" t="s">
        <v>36</v>
      </c>
      <c r="F193" s="56">
        <v>3.16</v>
      </c>
      <c r="G193" s="53" t="s">
        <v>53</v>
      </c>
      <c r="H193" s="57" t="s">
        <v>78</v>
      </c>
      <c r="I193" s="76">
        <v>5400</v>
      </c>
      <c r="J193" s="77">
        <v>4300</v>
      </c>
      <c r="K193" s="77">
        <v>4300</v>
      </c>
      <c r="L193" s="77">
        <v>4300</v>
      </c>
      <c r="M193" s="77">
        <v>0</v>
      </c>
      <c r="N193" s="78"/>
      <c r="O193" s="44"/>
      <c r="P193" s="44"/>
      <c r="Q193" s="44"/>
    </row>
    <row r="194" ht="30" customHeight="1" spans="1:17">
      <c r="A194" s="50" t="s">
        <v>162</v>
      </c>
      <c r="B194" s="50" t="s">
        <v>163</v>
      </c>
      <c r="C194" s="50" t="s">
        <v>52</v>
      </c>
      <c r="D194" s="16">
        <v>5000</v>
      </c>
      <c r="E194" s="50" t="s">
        <v>36</v>
      </c>
      <c r="F194" s="56">
        <v>3.24</v>
      </c>
      <c r="G194" s="53" t="s">
        <v>73</v>
      </c>
      <c r="H194" s="57" t="s">
        <v>78</v>
      </c>
      <c r="I194" s="76">
        <v>44752.78</v>
      </c>
      <c r="J194" s="77">
        <v>5000</v>
      </c>
      <c r="K194" s="77">
        <v>5000</v>
      </c>
      <c r="L194" s="77">
        <v>5000</v>
      </c>
      <c r="M194" s="77">
        <v>0</v>
      </c>
      <c r="N194" s="78"/>
      <c r="O194" s="44"/>
      <c r="P194" s="44"/>
      <c r="Q194" s="44"/>
    </row>
    <row r="195" ht="30" customHeight="1" spans="1:17">
      <c r="A195" s="50" t="s">
        <v>180</v>
      </c>
      <c r="B195" s="50" t="s">
        <v>181</v>
      </c>
      <c r="C195" s="50" t="s">
        <v>52</v>
      </c>
      <c r="D195" s="16">
        <v>6000</v>
      </c>
      <c r="E195" s="50" t="s">
        <v>153</v>
      </c>
      <c r="F195" s="56">
        <v>2.93</v>
      </c>
      <c r="G195" s="53" t="s">
        <v>73</v>
      </c>
      <c r="H195" s="57" t="s">
        <v>126</v>
      </c>
      <c r="I195" s="76">
        <v>10534.51</v>
      </c>
      <c r="J195" s="77">
        <v>6000</v>
      </c>
      <c r="K195" s="77">
        <v>6000</v>
      </c>
      <c r="L195" s="77">
        <v>6000</v>
      </c>
      <c r="M195" s="77">
        <v>0</v>
      </c>
      <c r="N195" s="78"/>
      <c r="O195" s="44"/>
      <c r="P195" s="44"/>
      <c r="Q195" s="44"/>
    </row>
    <row r="196" ht="30" customHeight="1" spans="1:17">
      <c r="A196" s="50" t="s">
        <v>180</v>
      </c>
      <c r="B196" s="50" t="s">
        <v>181</v>
      </c>
      <c r="C196" s="50" t="s">
        <v>52</v>
      </c>
      <c r="D196" s="16">
        <v>3900</v>
      </c>
      <c r="E196" s="50" t="s">
        <v>153</v>
      </c>
      <c r="F196" s="56">
        <v>2.93</v>
      </c>
      <c r="G196" s="53" t="s">
        <v>73</v>
      </c>
      <c r="H196" s="57" t="s">
        <v>142</v>
      </c>
      <c r="I196" s="76">
        <v>7210.64</v>
      </c>
      <c r="J196" s="77">
        <v>3900</v>
      </c>
      <c r="K196" s="77">
        <v>3900</v>
      </c>
      <c r="L196" s="77">
        <v>3900</v>
      </c>
      <c r="M196" s="77">
        <v>0</v>
      </c>
      <c r="N196" s="78"/>
      <c r="O196" s="44"/>
      <c r="P196" s="44"/>
      <c r="Q196" s="44"/>
    </row>
    <row r="197" ht="30" customHeight="1" spans="1:17">
      <c r="A197" s="50" t="s">
        <v>165</v>
      </c>
      <c r="B197" s="50" t="s">
        <v>166</v>
      </c>
      <c r="C197" s="50" t="s">
        <v>52</v>
      </c>
      <c r="D197" s="16">
        <v>1800</v>
      </c>
      <c r="E197" s="50" t="s">
        <v>83</v>
      </c>
      <c r="F197" s="56">
        <v>3.14</v>
      </c>
      <c r="G197" s="53" t="s">
        <v>73</v>
      </c>
      <c r="H197" s="57" t="s">
        <v>142</v>
      </c>
      <c r="I197" s="76">
        <v>7210.64</v>
      </c>
      <c r="J197" s="77">
        <v>1800</v>
      </c>
      <c r="K197" s="77">
        <v>1800</v>
      </c>
      <c r="L197" s="77">
        <v>1800</v>
      </c>
      <c r="M197" s="77">
        <v>0</v>
      </c>
      <c r="N197" s="78"/>
      <c r="O197" s="44"/>
      <c r="P197" s="44"/>
      <c r="Q197" s="44"/>
    </row>
    <row r="198" ht="30" customHeight="1" spans="1:17">
      <c r="A198" s="50" t="s">
        <v>151</v>
      </c>
      <c r="B198" s="50" t="s">
        <v>152</v>
      </c>
      <c r="C198" s="50" t="s">
        <v>52</v>
      </c>
      <c r="D198" s="16">
        <v>1600</v>
      </c>
      <c r="E198" s="50" t="s">
        <v>153</v>
      </c>
      <c r="F198" s="56">
        <v>2.87</v>
      </c>
      <c r="G198" s="53" t="s">
        <v>53</v>
      </c>
      <c r="H198" s="57" t="s">
        <v>126</v>
      </c>
      <c r="I198" s="76">
        <v>2776.96</v>
      </c>
      <c r="J198" s="77">
        <v>1600</v>
      </c>
      <c r="K198" s="77">
        <v>1600</v>
      </c>
      <c r="L198" s="77">
        <v>1600</v>
      </c>
      <c r="M198" s="77">
        <v>0</v>
      </c>
      <c r="N198" s="78"/>
      <c r="O198" s="44"/>
      <c r="P198" s="44"/>
      <c r="Q198" s="44"/>
    </row>
    <row r="199" ht="30" customHeight="1" spans="1:17">
      <c r="A199" s="50" t="s">
        <v>151</v>
      </c>
      <c r="B199" s="50" t="s">
        <v>152</v>
      </c>
      <c r="C199" s="50" t="s">
        <v>52</v>
      </c>
      <c r="D199" s="16">
        <v>1700</v>
      </c>
      <c r="E199" s="50" t="s">
        <v>153</v>
      </c>
      <c r="F199" s="56">
        <v>2.87</v>
      </c>
      <c r="G199" s="53" t="s">
        <v>53</v>
      </c>
      <c r="H199" s="57" t="s">
        <v>78</v>
      </c>
      <c r="I199" s="76">
        <v>8970</v>
      </c>
      <c r="J199" s="77">
        <v>1700</v>
      </c>
      <c r="K199" s="77">
        <v>1700</v>
      </c>
      <c r="L199" s="77">
        <v>1700</v>
      </c>
      <c r="M199" s="77">
        <v>0</v>
      </c>
      <c r="N199" s="78"/>
      <c r="O199" s="44"/>
      <c r="P199" s="44"/>
      <c r="Q199" s="44"/>
    </row>
    <row r="200" ht="30" customHeight="1" spans="1:17">
      <c r="A200" s="50" t="s">
        <v>151</v>
      </c>
      <c r="B200" s="50" t="s">
        <v>152</v>
      </c>
      <c r="C200" s="50" t="s">
        <v>52</v>
      </c>
      <c r="D200" s="16">
        <v>7000</v>
      </c>
      <c r="E200" s="50" t="s">
        <v>153</v>
      </c>
      <c r="F200" s="56">
        <v>2.87</v>
      </c>
      <c r="G200" s="53" t="s">
        <v>53</v>
      </c>
      <c r="H200" s="57" t="s">
        <v>182</v>
      </c>
      <c r="I200" s="76">
        <v>70900.67</v>
      </c>
      <c r="J200" s="77">
        <v>7000</v>
      </c>
      <c r="K200" s="77">
        <v>7000</v>
      </c>
      <c r="L200" s="77">
        <v>7000</v>
      </c>
      <c r="M200" s="77">
        <v>0</v>
      </c>
      <c r="N200" s="78"/>
      <c r="O200" s="44"/>
      <c r="P200" s="44"/>
      <c r="Q200" s="44"/>
    </row>
    <row r="201" ht="30" customHeight="1" spans="1:17">
      <c r="A201" s="50" t="s">
        <v>151</v>
      </c>
      <c r="B201" s="50" t="s">
        <v>152</v>
      </c>
      <c r="C201" s="50" t="s">
        <v>52</v>
      </c>
      <c r="D201" s="16">
        <v>12000</v>
      </c>
      <c r="E201" s="50" t="s">
        <v>153</v>
      </c>
      <c r="F201" s="56">
        <v>2.87</v>
      </c>
      <c r="G201" s="53" t="s">
        <v>53</v>
      </c>
      <c r="H201" s="57" t="s">
        <v>126</v>
      </c>
      <c r="I201" s="76">
        <v>19750.82</v>
      </c>
      <c r="J201" s="77">
        <v>12000</v>
      </c>
      <c r="K201" s="77">
        <v>12000</v>
      </c>
      <c r="L201" s="77">
        <v>12000</v>
      </c>
      <c r="M201" s="77">
        <v>0</v>
      </c>
      <c r="N201" s="78"/>
      <c r="O201" s="44"/>
      <c r="P201" s="44"/>
      <c r="Q201" s="44"/>
    </row>
    <row r="202" ht="30" customHeight="1" spans="1:17">
      <c r="A202" s="50" t="s">
        <v>151</v>
      </c>
      <c r="B202" s="50" t="s">
        <v>152</v>
      </c>
      <c r="C202" s="50" t="s">
        <v>52</v>
      </c>
      <c r="D202" s="16">
        <v>1000</v>
      </c>
      <c r="E202" s="50" t="s">
        <v>153</v>
      </c>
      <c r="F202" s="56">
        <v>2.87</v>
      </c>
      <c r="G202" s="53" t="s">
        <v>53</v>
      </c>
      <c r="H202" s="57" t="s">
        <v>126</v>
      </c>
      <c r="I202" s="76">
        <v>4598.78</v>
      </c>
      <c r="J202" s="77">
        <v>1000</v>
      </c>
      <c r="K202" s="77">
        <v>1000</v>
      </c>
      <c r="L202" s="77">
        <v>1000</v>
      </c>
      <c r="M202" s="77">
        <v>0</v>
      </c>
      <c r="N202" s="78"/>
      <c r="O202" s="44"/>
      <c r="P202" s="44"/>
      <c r="Q202" s="44"/>
    </row>
    <row r="203" ht="30" customHeight="1" spans="1:17">
      <c r="A203" s="50" t="s">
        <v>151</v>
      </c>
      <c r="B203" s="50" t="s">
        <v>152</v>
      </c>
      <c r="C203" s="50" t="s">
        <v>52</v>
      </c>
      <c r="D203" s="16">
        <v>1000</v>
      </c>
      <c r="E203" s="50" t="s">
        <v>153</v>
      </c>
      <c r="F203" s="56">
        <v>2.87</v>
      </c>
      <c r="G203" s="53" t="s">
        <v>53</v>
      </c>
      <c r="H203" s="57" t="s">
        <v>78</v>
      </c>
      <c r="I203" s="76">
        <v>1857</v>
      </c>
      <c r="J203" s="77">
        <v>1000</v>
      </c>
      <c r="K203" s="77">
        <v>1000</v>
      </c>
      <c r="L203" s="77">
        <v>1000</v>
      </c>
      <c r="M203" s="77">
        <v>0</v>
      </c>
      <c r="N203" s="78"/>
      <c r="O203" s="44"/>
      <c r="P203" s="44"/>
      <c r="Q203" s="44"/>
    </row>
    <row r="204" ht="30" customHeight="1" spans="1:17">
      <c r="A204" s="50" t="s">
        <v>151</v>
      </c>
      <c r="B204" s="50" t="s">
        <v>152</v>
      </c>
      <c r="C204" s="50" t="s">
        <v>52</v>
      </c>
      <c r="D204" s="16">
        <v>1300</v>
      </c>
      <c r="E204" s="50" t="s">
        <v>153</v>
      </c>
      <c r="F204" s="56">
        <v>2.87</v>
      </c>
      <c r="G204" s="53" t="s">
        <v>53</v>
      </c>
      <c r="H204" s="57" t="s">
        <v>126</v>
      </c>
      <c r="I204" s="76">
        <v>5424.47</v>
      </c>
      <c r="J204" s="77">
        <v>1300</v>
      </c>
      <c r="K204" s="77">
        <v>1300</v>
      </c>
      <c r="L204" s="77">
        <v>1300</v>
      </c>
      <c r="M204" s="77">
        <v>0</v>
      </c>
      <c r="N204" s="78"/>
      <c r="O204" s="44"/>
      <c r="P204" s="44"/>
      <c r="Q204" s="44"/>
    </row>
    <row r="205" ht="30" customHeight="1" spans="1:17">
      <c r="A205" s="50" t="s">
        <v>151</v>
      </c>
      <c r="B205" s="50" t="s">
        <v>152</v>
      </c>
      <c r="C205" s="50" t="s">
        <v>52</v>
      </c>
      <c r="D205" s="16">
        <v>2000</v>
      </c>
      <c r="E205" s="50" t="s">
        <v>153</v>
      </c>
      <c r="F205" s="56">
        <v>2.87</v>
      </c>
      <c r="G205" s="53" t="s">
        <v>53</v>
      </c>
      <c r="H205" s="57" t="s">
        <v>126</v>
      </c>
      <c r="I205" s="76">
        <v>5836.66</v>
      </c>
      <c r="J205" s="77">
        <v>2000</v>
      </c>
      <c r="K205" s="77">
        <v>2000</v>
      </c>
      <c r="L205" s="77">
        <v>2000</v>
      </c>
      <c r="M205" s="77">
        <v>0</v>
      </c>
      <c r="N205" s="78"/>
      <c r="O205" s="44"/>
      <c r="P205" s="44"/>
      <c r="Q205" s="44"/>
    </row>
    <row r="206" ht="30" customHeight="1" spans="1:17">
      <c r="A206" s="50" t="s">
        <v>50</v>
      </c>
      <c r="B206" s="50" t="s">
        <v>51</v>
      </c>
      <c r="C206" s="50" t="s">
        <v>52</v>
      </c>
      <c r="D206" s="16">
        <v>40000</v>
      </c>
      <c r="E206" s="50" t="s">
        <v>17</v>
      </c>
      <c r="F206" s="56">
        <v>3.14</v>
      </c>
      <c r="G206" s="53" t="s">
        <v>53</v>
      </c>
      <c r="H206" s="57" t="s">
        <v>78</v>
      </c>
      <c r="I206" s="76">
        <v>157848.07</v>
      </c>
      <c r="J206" s="77">
        <v>40000</v>
      </c>
      <c r="K206" s="77">
        <v>40000</v>
      </c>
      <c r="L206" s="77">
        <v>40000</v>
      </c>
      <c r="M206" s="77">
        <v>0</v>
      </c>
      <c r="N206" s="78"/>
      <c r="O206" s="44"/>
      <c r="P206" s="44"/>
      <c r="Q206" s="44"/>
    </row>
    <row r="207" ht="30" customHeight="1" spans="1:17">
      <c r="A207" s="50" t="s">
        <v>183</v>
      </c>
      <c r="B207" s="50" t="s">
        <v>184</v>
      </c>
      <c r="C207" s="50" t="s">
        <v>52</v>
      </c>
      <c r="D207" s="16">
        <v>4400</v>
      </c>
      <c r="E207" s="50" t="s">
        <v>62</v>
      </c>
      <c r="F207" s="56">
        <v>2.5</v>
      </c>
      <c r="G207" s="53" t="s">
        <v>99</v>
      </c>
      <c r="H207" s="57" t="s">
        <v>78</v>
      </c>
      <c r="I207" s="76">
        <v>21327.27</v>
      </c>
      <c r="J207" s="77">
        <v>4400</v>
      </c>
      <c r="K207" s="77">
        <v>4400</v>
      </c>
      <c r="L207" s="77">
        <v>4400</v>
      </c>
      <c r="M207" s="77">
        <v>0</v>
      </c>
      <c r="N207" s="78"/>
      <c r="O207" s="44"/>
      <c r="P207" s="44"/>
      <c r="Q207" s="44"/>
    </row>
    <row r="208" ht="30" customHeight="1" spans="1:17">
      <c r="A208" s="50" t="s">
        <v>117</v>
      </c>
      <c r="B208" s="50" t="s">
        <v>118</v>
      </c>
      <c r="C208" s="50" t="s">
        <v>52</v>
      </c>
      <c r="D208" s="16">
        <v>1300</v>
      </c>
      <c r="E208" s="50" t="s">
        <v>119</v>
      </c>
      <c r="F208" s="56">
        <v>2.94</v>
      </c>
      <c r="G208" s="53" t="s">
        <v>21</v>
      </c>
      <c r="H208" s="57" t="s">
        <v>78</v>
      </c>
      <c r="I208" s="76">
        <v>7100</v>
      </c>
      <c r="J208" s="77">
        <v>1300</v>
      </c>
      <c r="K208" s="77">
        <v>1300</v>
      </c>
      <c r="L208" s="77">
        <v>1300</v>
      </c>
      <c r="M208" s="77">
        <v>0</v>
      </c>
      <c r="N208" s="78"/>
      <c r="O208" s="44"/>
      <c r="P208" s="44"/>
      <c r="Q208" s="44"/>
    </row>
    <row r="209" ht="30" customHeight="1" spans="1:17">
      <c r="A209" s="50" t="s">
        <v>79</v>
      </c>
      <c r="B209" s="50" t="s">
        <v>80</v>
      </c>
      <c r="C209" s="50" t="s">
        <v>52</v>
      </c>
      <c r="D209" s="16">
        <v>20000</v>
      </c>
      <c r="E209" s="50" t="s">
        <v>42</v>
      </c>
      <c r="F209" s="56" t="s">
        <v>88</v>
      </c>
      <c r="G209" s="53" t="s">
        <v>53</v>
      </c>
      <c r="H209" s="57" t="s">
        <v>78</v>
      </c>
      <c r="I209" s="76">
        <v>36211.15</v>
      </c>
      <c r="J209" s="77">
        <v>20000</v>
      </c>
      <c r="K209" s="77">
        <v>20000</v>
      </c>
      <c r="L209" s="77">
        <v>20000</v>
      </c>
      <c r="M209" s="77">
        <v>0</v>
      </c>
      <c r="N209" s="78"/>
      <c r="O209" s="44"/>
      <c r="P209" s="44"/>
      <c r="Q209" s="44"/>
    </row>
    <row r="210" ht="30" customHeight="1" spans="1:17">
      <c r="A210" s="50" t="s">
        <v>106</v>
      </c>
      <c r="B210" s="50" t="s">
        <v>167</v>
      </c>
      <c r="C210" s="50" t="s">
        <v>52</v>
      </c>
      <c r="D210" s="16">
        <v>10000</v>
      </c>
      <c r="E210" s="50" t="s">
        <v>42</v>
      </c>
      <c r="F210" s="56" t="s">
        <v>168</v>
      </c>
      <c r="G210" s="53" t="s">
        <v>73</v>
      </c>
      <c r="H210" s="57" t="s">
        <v>78</v>
      </c>
      <c r="I210" s="76">
        <v>107329</v>
      </c>
      <c r="J210" s="77">
        <v>10000</v>
      </c>
      <c r="K210" s="77">
        <v>10000</v>
      </c>
      <c r="L210" s="77">
        <v>10000</v>
      </c>
      <c r="M210" s="77">
        <v>0</v>
      </c>
      <c r="N210" s="78"/>
      <c r="O210" s="44"/>
      <c r="P210" s="44"/>
      <c r="Q210" s="44"/>
    </row>
    <row r="211" ht="30" customHeight="1" spans="1:17">
      <c r="A211" s="50" t="s">
        <v>67</v>
      </c>
      <c r="B211" s="50" t="s">
        <v>68</v>
      </c>
      <c r="C211" s="50" t="s">
        <v>52</v>
      </c>
      <c r="D211" s="16">
        <v>4700</v>
      </c>
      <c r="E211" s="50" t="s">
        <v>69</v>
      </c>
      <c r="F211" s="56" t="s">
        <v>70</v>
      </c>
      <c r="G211" s="53" t="s">
        <v>53</v>
      </c>
      <c r="H211" s="57" t="s">
        <v>126</v>
      </c>
      <c r="I211" s="76">
        <v>22209.42</v>
      </c>
      <c r="J211" s="77">
        <v>4700</v>
      </c>
      <c r="K211" s="77">
        <v>4700</v>
      </c>
      <c r="L211" s="77">
        <v>4700</v>
      </c>
      <c r="M211" s="77">
        <v>0</v>
      </c>
      <c r="N211" s="78"/>
      <c r="O211" s="44"/>
      <c r="P211" s="44"/>
      <c r="Q211" s="44"/>
    </row>
    <row r="212" ht="30" customHeight="1" spans="1:17">
      <c r="A212" s="50" t="s">
        <v>67</v>
      </c>
      <c r="B212" s="50" t="s">
        <v>68</v>
      </c>
      <c r="C212" s="50" t="s">
        <v>52</v>
      </c>
      <c r="D212" s="16">
        <v>1000</v>
      </c>
      <c r="E212" s="50" t="s">
        <v>69</v>
      </c>
      <c r="F212" s="56" t="s">
        <v>70</v>
      </c>
      <c r="G212" s="53" t="s">
        <v>53</v>
      </c>
      <c r="H212" s="57" t="s">
        <v>78</v>
      </c>
      <c r="I212" s="76">
        <v>2387.36</v>
      </c>
      <c r="J212" s="77">
        <v>1000</v>
      </c>
      <c r="K212" s="77">
        <v>1000</v>
      </c>
      <c r="L212" s="77">
        <v>1000</v>
      </c>
      <c r="M212" s="77">
        <v>0</v>
      </c>
      <c r="N212" s="78"/>
      <c r="O212" s="44"/>
      <c r="P212" s="44"/>
      <c r="Q212" s="44"/>
    </row>
    <row r="213" ht="30" customHeight="1" spans="1:17">
      <c r="A213" s="50" t="s">
        <v>67</v>
      </c>
      <c r="B213" s="50" t="s">
        <v>68</v>
      </c>
      <c r="C213" s="50" t="s">
        <v>52</v>
      </c>
      <c r="D213" s="16">
        <v>9000</v>
      </c>
      <c r="E213" s="50" t="s">
        <v>69</v>
      </c>
      <c r="F213" s="56" t="s">
        <v>70</v>
      </c>
      <c r="G213" s="53" t="s">
        <v>53</v>
      </c>
      <c r="H213" s="57" t="s">
        <v>78</v>
      </c>
      <c r="I213" s="76">
        <v>50868</v>
      </c>
      <c r="J213" s="77">
        <v>9000</v>
      </c>
      <c r="K213" s="77">
        <v>9000</v>
      </c>
      <c r="L213" s="77">
        <v>9000</v>
      </c>
      <c r="M213" s="77">
        <v>0</v>
      </c>
      <c r="N213" s="78"/>
      <c r="O213" s="44"/>
      <c r="P213" s="44"/>
      <c r="Q213" s="44"/>
    </row>
    <row r="214" ht="30" customHeight="1" spans="1:17">
      <c r="A214" s="50" t="s">
        <v>185</v>
      </c>
      <c r="B214" s="50" t="s">
        <v>186</v>
      </c>
      <c r="C214" s="50" t="s">
        <v>52</v>
      </c>
      <c r="D214" s="16">
        <v>10000</v>
      </c>
      <c r="E214" s="50" t="s">
        <v>69</v>
      </c>
      <c r="F214" s="56" t="s">
        <v>76</v>
      </c>
      <c r="G214" s="53" t="s">
        <v>73</v>
      </c>
      <c r="H214" s="57" t="s">
        <v>78</v>
      </c>
      <c r="I214" s="76">
        <v>69413</v>
      </c>
      <c r="J214" s="77">
        <v>10000</v>
      </c>
      <c r="K214" s="77">
        <v>10000</v>
      </c>
      <c r="L214" s="77">
        <v>10000</v>
      </c>
      <c r="M214" s="77">
        <v>0</v>
      </c>
      <c r="N214" s="78"/>
      <c r="O214" s="44"/>
      <c r="P214" s="44"/>
      <c r="Q214" s="44"/>
    </row>
    <row r="215" ht="30" customHeight="1" spans="1:17">
      <c r="A215" s="50" t="s">
        <v>185</v>
      </c>
      <c r="B215" s="50" t="s">
        <v>186</v>
      </c>
      <c r="C215" s="50" t="s">
        <v>52</v>
      </c>
      <c r="D215" s="16">
        <v>14000</v>
      </c>
      <c r="E215" s="50" t="s">
        <v>69</v>
      </c>
      <c r="F215" s="56" t="s">
        <v>76</v>
      </c>
      <c r="G215" s="53" t="s">
        <v>73</v>
      </c>
      <c r="H215" s="57" t="s">
        <v>78</v>
      </c>
      <c r="I215" s="76">
        <v>47856</v>
      </c>
      <c r="J215" s="77">
        <v>14000</v>
      </c>
      <c r="K215" s="77">
        <v>14000</v>
      </c>
      <c r="L215" s="77">
        <v>14000</v>
      </c>
      <c r="M215" s="77">
        <v>0</v>
      </c>
      <c r="N215" s="78"/>
      <c r="O215" s="44"/>
      <c r="P215" s="44"/>
      <c r="Q215" s="44"/>
    </row>
    <row r="216" ht="30" customHeight="1" spans="1:17">
      <c r="A216" s="50" t="s">
        <v>108</v>
      </c>
      <c r="B216" s="50" t="s">
        <v>187</v>
      </c>
      <c r="C216" s="50" t="s">
        <v>52</v>
      </c>
      <c r="D216" s="16">
        <v>5100</v>
      </c>
      <c r="E216" s="50" t="s">
        <v>69</v>
      </c>
      <c r="F216" s="56" t="s">
        <v>188</v>
      </c>
      <c r="G216" s="53" t="s">
        <v>99</v>
      </c>
      <c r="H216" s="57" t="s">
        <v>78</v>
      </c>
      <c r="I216" s="76">
        <v>21292</v>
      </c>
      <c r="J216" s="77">
        <v>5100</v>
      </c>
      <c r="K216" s="77">
        <v>5100</v>
      </c>
      <c r="L216" s="77">
        <v>5100</v>
      </c>
      <c r="M216" s="77">
        <v>0</v>
      </c>
      <c r="N216" s="78"/>
      <c r="O216" s="44"/>
      <c r="P216" s="44"/>
      <c r="Q216" s="44"/>
    </row>
    <row r="217" ht="30" customHeight="1" spans="1:17">
      <c r="A217" s="50" t="s">
        <v>60</v>
      </c>
      <c r="B217" s="50" t="s">
        <v>61</v>
      </c>
      <c r="C217" s="50" t="s">
        <v>52</v>
      </c>
      <c r="D217" s="16">
        <v>21700</v>
      </c>
      <c r="E217" s="50" t="s">
        <v>62</v>
      </c>
      <c r="F217" s="56" t="s">
        <v>37</v>
      </c>
      <c r="G217" s="53" t="s">
        <v>53</v>
      </c>
      <c r="H217" s="57" t="s">
        <v>189</v>
      </c>
      <c r="I217" s="76">
        <v>27230.76</v>
      </c>
      <c r="J217" s="77">
        <v>21700</v>
      </c>
      <c r="K217" s="77">
        <v>24840</v>
      </c>
      <c r="L217" s="77">
        <v>21700</v>
      </c>
      <c r="M217" s="77">
        <v>0</v>
      </c>
      <c r="N217" s="78"/>
      <c r="O217" s="83"/>
      <c r="P217" s="44"/>
      <c r="Q217" s="44"/>
    </row>
    <row r="218" ht="30" customHeight="1" spans="1:17">
      <c r="A218" s="50" t="s">
        <v>104</v>
      </c>
      <c r="B218" s="50" t="s">
        <v>190</v>
      </c>
      <c r="C218" s="50" t="s">
        <v>52</v>
      </c>
      <c r="D218" s="16">
        <v>14000</v>
      </c>
      <c r="E218" s="50" t="s">
        <v>62</v>
      </c>
      <c r="F218" s="56" t="s">
        <v>191</v>
      </c>
      <c r="G218" s="53" t="s">
        <v>102</v>
      </c>
      <c r="H218" s="57" t="s">
        <v>189</v>
      </c>
      <c r="I218" s="76">
        <v>18314</v>
      </c>
      <c r="J218" s="77">
        <v>14000</v>
      </c>
      <c r="K218" s="77">
        <v>14000</v>
      </c>
      <c r="L218" s="77">
        <v>14000</v>
      </c>
      <c r="M218" s="77">
        <v>0</v>
      </c>
      <c r="N218" s="78"/>
      <c r="O218" s="44"/>
      <c r="P218" s="44"/>
      <c r="Q218" s="44"/>
    </row>
    <row r="219" ht="30" customHeight="1" spans="1:17">
      <c r="A219" s="50" t="s">
        <v>64</v>
      </c>
      <c r="B219" s="50" t="s">
        <v>65</v>
      </c>
      <c r="C219" s="50" t="s">
        <v>52</v>
      </c>
      <c r="D219" s="16">
        <v>6800</v>
      </c>
      <c r="E219" s="50" t="s">
        <v>36</v>
      </c>
      <c r="F219" s="56" t="s">
        <v>85</v>
      </c>
      <c r="G219" s="53" t="s">
        <v>53</v>
      </c>
      <c r="H219" s="57" t="s">
        <v>189</v>
      </c>
      <c r="I219" s="76">
        <v>35449.35</v>
      </c>
      <c r="J219" s="77">
        <v>6800</v>
      </c>
      <c r="K219" s="77">
        <v>6800</v>
      </c>
      <c r="L219" s="77">
        <v>6800</v>
      </c>
      <c r="M219" s="77">
        <v>0</v>
      </c>
      <c r="N219" s="78"/>
      <c r="O219" s="44"/>
      <c r="P219" s="44"/>
      <c r="Q219" s="44"/>
    </row>
    <row r="220" ht="30" customHeight="1" spans="1:17">
      <c r="A220" s="50" t="s">
        <v>162</v>
      </c>
      <c r="B220" s="50" t="s">
        <v>163</v>
      </c>
      <c r="C220" s="50" t="s">
        <v>52</v>
      </c>
      <c r="D220" s="16">
        <v>7100</v>
      </c>
      <c r="E220" s="50" t="s">
        <v>36</v>
      </c>
      <c r="F220" s="56" t="s">
        <v>164</v>
      </c>
      <c r="G220" s="53" t="s">
        <v>73</v>
      </c>
      <c r="H220" s="57" t="s">
        <v>189</v>
      </c>
      <c r="I220" s="76">
        <v>16978.85</v>
      </c>
      <c r="J220" s="77">
        <v>7100</v>
      </c>
      <c r="K220" s="77">
        <v>7100</v>
      </c>
      <c r="L220" s="77">
        <v>7100</v>
      </c>
      <c r="M220" s="77">
        <v>0</v>
      </c>
      <c r="N220" s="78"/>
      <c r="O220" s="44"/>
      <c r="P220" s="44"/>
      <c r="Q220" s="44"/>
    </row>
    <row r="221" ht="30" customHeight="1" spans="1:17">
      <c r="A221" s="50" t="s">
        <v>50</v>
      </c>
      <c r="B221" s="50" t="s">
        <v>51</v>
      </c>
      <c r="C221" s="50" t="s">
        <v>52</v>
      </c>
      <c r="D221" s="16">
        <v>25600</v>
      </c>
      <c r="E221" s="50" t="s">
        <v>17</v>
      </c>
      <c r="F221" s="56" t="s">
        <v>127</v>
      </c>
      <c r="G221" s="53" t="s">
        <v>53</v>
      </c>
      <c r="H221" s="57" t="s">
        <v>189</v>
      </c>
      <c r="I221" s="76">
        <v>32000</v>
      </c>
      <c r="J221" s="77">
        <v>25600</v>
      </c>
      <c r="K221" s="77">
        <v>25600</v>
      </c>
      <c r="L221" s="77">
        <v>25600</v>
      </c>
      <c r="M221" s="77">
        <v>0</v>
      </c>
      <c r="N221" s="78"/>
      <c r="O221" s="44"/>
      <c r="P221" s="44"/>
      <c r="Q221" s="44"/>
    </row>
    <row r="222" ht="30" customHeight="1" spans="1:17">
      <c r="A222" s="50" t="s">
        <v>79</v>
      </c>
      <c r="B222" s="50" t="s">
        <v>80</v>
      </c>
      <c r="C222" s="50" t="s">
        <v>52</v>
      </c>
      <c r="D222" s="16">
        <v>31800</v>
      </c>
      <c r="E222" s="50" t="s">
        <v>42</v>
      </c>
      <c r="F222" s="56" t="s">
        <v>88</v>
      </c>
      <c r="G222" s="53" t="s">
        <v>53</v>
      </c>
      <c r="H222" s="57" t="s">
        <v>189</v>
      </c>
      <c r="I222" s="76">
        <v>56449.45</v>
      </c>
      <c r="J222" s="77">
        <v>31800</v>
      </c>
      <c r="K222" s="77">
        <v>56449.45</v>
      </c>
      <c r="L222" s="77">
        <v>31800</v>
      </c>
      <c r="M222" s="77">
        <v>0</v>
      </c>
      <c r="N222" s="78"/>
      <c r="O222" s="44"/>
      <c r="P222" s="44"/>
      <c r="Q222" s="44"/>
    </row>
    <row r="223" ht="30" customHeight="1" spans="1:17">
      <c r="A223" s="50" t="s">
        <v>89</v>
      </c>
      <c r="B223" s="50" t="s">
        <v>90</v>
      </c>
      <c r="C223" s="50" t="s">
        <v>52</v>
      </c>
      <c r="D223" s="16">
        <v>3700</v>
      </c>
      <c r="E223" s="50" t="s">
        <v>57</v>
      </c>
      <c r="F223" s="56" t="s">
        <v>91</v>
      </c>
      <c r="G223" s="53" t="s">
        <v>73</v>
      </c>
      <c r="H223" s="57" t="s">
        <v>189</v>
      </c>
      <c r="I223" s="76">
        <v>16978.85</v>
      </c>
      <c r="J223" s="77">
        <v>3700</v>
      </c>
      <c r="K223" s="77">
        <v>16978.85</v>
      </c>
      <c r="L223" s="77">
        <v>3700</v>
      </c>
      <c r="M223" s="77">
        <v>0</v>
      </c>
      <c r="N223" s="78"/>
      <c r="O223" s="44"/>
      <c r="P223" s="44"/>
      <c r="Q223" s="44"/>
    </row>
    <row r="224" ht="30" customHeight="1" spans="1:17">
      <c r="A224" s="50" t="s">
        <v>106</v>
      </c>
      <c r="B224" s="50" t="s">
        <v>167</v>
      </c>
      <c r="C224" s="50" t="s">
        <v>52</v>
      </c>
      <c r="D224" s="16">
        <v>1100</v>
      </c>
      <c r="E224" s="50" t="s">
        <v>42</v>
      </c>
      <c r="F224" s="56" t="s">
        <v>168</v>
      </c>
      <c r="G224" s="53" t="s">
        <v>73</v>
      </c>
      <c r="H224" s="57" t="s">
        <v>189</v>
      </c>
      <c r="I224" s="76">
        <v>16978.85</v>
      </c>
      <c r="J224" s="77">
        <v>1100</v>
      </c>
      <c r="K224" s="77">
        <v>16978.85</v>
      </c>
      <c r="L224" s="77">
        <v>1100</v>
      </c>
      <c r="M224" s="77">
        <v>0</v>
      </c>
      <c r="N224" s="78"/>
      <c r="O224" s="44"/>
      <c r="P224" s="44"/>
      <c r="Q224" s="44"/>
    </row>
    <row r="225" ht="30" customHeight="1" spans="1:17">
      <c r="A225" s="50" t="s">
        <v>74</v>
      </c>
      <c r="B225" s="50" t="s">
        <v>75</v>
      </c>
      <c r="C225" s="50" t="s">
        <v>52</v>
      </c>
      <c r="D225" s="16">
        <v>38400</v>
      </c>
      <c r="E225" s="50" t="s">
        <v>69</v>
      </c>
      <c r="F225" s="56" t="s">
        <v>76</v>
      </c>
      <c r="G225" s="53" t="s">
        <v>73</v>
      </c>
      <c r="H225" s="57" t="s">
        <v>189</v>
      </c>
      <c r="I225" s="76">
        <v>116363.93</v>
      </c>
      <c r="J225" s="77">
        <v>38400</v>
      </c>
      <c r="K225" s="77">
        <v>116363.93</v>
      </c>
      <c r="L225" s="77">
        <v>38400</v>
      </c>
      <c r="M225" s="77">
        <v>0</v>
      </c>
      <c r="N225" s="78"/>
      <c r="O225" s="44"/>
      <c r="P225" s="44"/>
      <c r="Q225" s="44"/>
    </row>
    <row r="226" ht="30" customHeight="1" spans="1:17">
      <c r="A226" s="50" t="s">
        <v>192</v>
      </c>
      <c r="B226" s="50" t="s">
        <v>193</v>
      </c>
      <c r="C226" s="50" t="s">
        <v>52</v>
      </c>
      <c r="D226" s="16">
        <v>8000</v>
      </c>
      <c r="E226" s="50" t="s">
        <v>69</v>
      </c>
      <c r="F226" s="56" t="s">
        <v>43</v>
      </c>
      <c r="G226" s="53" t="s">
        <v>102</v>
      </c>
      <c r="H226" s="57" t="s">
        <v>189</v>
      </c>
      <c r="I226" s="76">
        <v>23687</v>
      </c>
      <c r="J226" s="77">
        <v>8000</v>
      </c>
      <c r="K226" s="77">
        <v>23687</v>
      </c>
      <c r="L226" s="77">
        <v>8000</v>
      </c>
      <c r="M226" s="77">
        <v>0</v>
      </c>
      <c r="N226" s="78"/>
      <c r="O226" s="44"/>
      <c r="P226" s="44"/>
      <c r="Q226" s="44"/>
    </row>
    <row r="227" ht="30" customHeight="1" spans="1:17">
      <c r="A227" s="50" t="s">
        <v>67</v>
      </c>
      <c r="B227" s="50" t="s">
        <v>68</v>
      </c>
      <c r="C227" s="50" t="s">
        <v>52</v>
      </c>
      <c r="D227" s="16">
        <v>29300</v>
      </c>
      <c r="E227" s="50" t="s">
        <v>69</v>
      </c>
      <c r="F227" s="56" t="s">
        <v>70</v>
      </c>
      <c r="G227" s="53" t="s">
        <v>53</v>
      </c>
      <c r="H227" s="57" t="s">
        <v>189</v>
      </c>
      <c r="I227" s="76">
        <v>72712</v>
      </c>
      <c r="J227" s="77">
        <v>29300</v>
      </c>
      <c r="K227" s="77">
        <v>72712</v>
      </c>
      <c r="L227" s="77">
        <v>29300</v>
      </c>
      <c r="M227" s="77">
        <v>0</v>
      </c>
      <c r="N227" s="78"/>
      <c r="O227" s="44"/>
      <c r="P227" s="44"/>
      <c r="Q227" s="44"/>
    </row>
    <row r="228" ht="30" customHeight="1" spans="1:17">
      <c r="A228" s="50" t="s">
        <v>71</v>
      </c>
      <c r="B228" s="50" t="s">
        <v>72</v>
      </c>
      <c r="C228" s="50" t="s">
        <v>52</v>
      </c>
      <c r="D228" s="16">
        <v>10000</v>
      </c>
      <c r="E228" s="50" t="s">
        <v>17</v>
      </c>
      <c r="F228" s="56">
        <v>3.22</v>
      </c>
      <c r="G228" s="53" t="s">
        <v>73</v>
      </c>
      <c r="H228" s="54" t="s">
        <v>194</v>
      </c>
      <c r="I228" s="70">
        <v>196000</v>
      </c>
      <c r="J228" s="77">
        <v>10000</v>
      </c>
      <c r="K228" s="71">
        <v>196000</v>
      </c>
      <c r="L228" s="77">
        <v>10000</v>
      </c>
      <c r="M228" s="77"/>
      <c r="N228" s="78"/>
      <c r="O228" s="83"/>
      <c r="P228" s="44"/>
      <c r="Q228" s="44"/>
    </row>
    <row r="229" ht="30" customHeight="1" spans="1:17">
      <c r="A229" s="50" t="s">
        <v>60</v>
      </c>
      <c r="B229" s="50" t="s">
        <v>61</v>
      </c>
      <c r="C229" s="50" t="s">
        <v>52</v>
      </c>
      <c r="D229" s="16">
        <v>6600</v>
      </c>
      <c r="E229" s="50" t="s">
        <v>62</v>
      </c>
      <c r="F229" s="56">
        <v>2.97</v>
      </c>
      <c r="G229" s="53" t="s">
        <v>53</v>
      </c>
      <c r="H229" s="58"/>
      <c r="I229" s="79"/>
      <c r="J229" s="77">
        <v>6600</v>
      </c>
      <c r="K229" s="81"/>
      <c r="L229" s="77">
        <v>6600</v>
      </c>
      <c r="M229" s="77"/>
      <c r="N229" s="78"/>
      <c r="O229" s="44"/>
      <c r="P229" s="44"/>
      <c r="Q229" s="44"/>
    </row>
    <row r="230" ht="30" customHeight="1" spans="1:17">
      <c r="A230" s="50" t="s">
        <v>117</v>
      </c>
      <c r="B230" s="50" t="s">
        <v>118</v>
      </c>
      <c r="C230" s="50" t="s">
        <v>52</v>
      </c>
      <c r="D230" s="16">
        <v>10000</v>
      </c>
      <c r="E230" s="50" t="s">
        <v>119</v>
      </c>
      <c r="F230" s="56">
        <v>2.94</v>
      </c>
      <c r="G230" s="53" t="s">
        <v>21</v>
      </c>
      <c r="H230" s="58"/>
      <c r="I230" s="79"/>
      <c r="J230" s="77">
        <v>10000</v>
      </c>
      <c r="K230" s="81"/>
      <c r="L230" s="77">
        <v>10000</v>
      </c>
      <c r="M230" s="77"/>
      <c r="N230" s="78"/>
      <c r="O230" s="44"/>
      <c r="P230" s="44"/>
      <c r="Q230" s="44"/>
    </row>
    <row r="231" ht="30" customHeight="1" spans="1:17">
      <c r="A231" s="86" t="s">
        <v>64</v>
      </c>
      <c r="B231" s="86" t="s">
        <v>65</v>
      </c>
      <c r="C231" s="86" t="s">
        <v>52</v>
      </c>
      <c r="D231" s="71">
        <v>6400</v>
      </c>
      <c r="E231" s="86" t="s">
        <v>36</v>
      </c>
      <c r="F231" s="86">
        <v>3.16</v>
      </c>
      <c r="G231" s="87" t="s">
        <v>53</v>
      </c>
      <c r="H231" s="55"/>
      <c r="I231" s="73"/>
      <c r="J231" s="77">
        <v>4700</v>
      </c>
      <c r="K231" s="74"/>
      <c r="L231" s="77">
        <v>4700</v>
      </c>
      <c r="M231" s="77"/>
      <c r="N231" s="78"/>
      <c r="O231" s="44"/>
      <c r="P231" s="44"/>
      <c r="Q231" s="44"/>
    </row>
    <row r="232" ht="30" customHeight="1" spans="1:17">
      <c r="A232" s="88"/>
      <c r="B232" s="88"/>
      <c r="C232" s="88"/>
      <c r="D232" s="74"/>
      <c r="E232" s="88"/>
      <c r="F232" s="88"/>
      <c r="G232" s="89"/>
      <c r="H232" s="57" t="s">
        <v>158</v>
      </c>
      <c r="I232" s="76">
        <v>7000</v>
      </c>
      <c r="J232" s="77">
        <v>1700</v>
      </c>
      <c r="K232" s="77">
        <v>5000</v>
      </c>
      <c r="L232" s="77">
        <v>1700</v>
      </c>
      <c r="M232" s="77"/>
      <c r="N232" s="78"/>
      <c r="O232" s="44"/>
      <c r="P232" s="44"/>
      <c r="Q232" s="44"/>
    </row>
    <row r="233" ht="30" customHeight="1" spans="1:17">
      <c r="A233" s="50" t="s">
        <v>162</v>
      </c>
      <c r="B233" s="50" t="s">
        <v>163</v>
      </c>
      <c r="C233" s="50" t="s">
        <v>52</v>
      </c>
      <c r="D233" s="16">
        <v>1500</v>
      </c>
      <c r="E233" s="50" t="s">
        <v>36</v>
      </c>
      <c r="F233" s="56">
        <v>3.24</v>
      </c>
      <c r="G233" s="53" t="s">
        <v>73</v>
      </c>
      <c r="H233" s="57" t="s">
        <v>158</v>
      </c>
      <c r="I233" s="76">
        <v>3581</v>
      </c>
      <c r="J233" s="77">
        <v>1500</v>
      </c>
      <c r="K233" s="77">
        <v>3000</v>
      </c>
      <c r="L233" s="77">
        <v>1500</v>
      </c>
      <c r="M233" s="77"/>
      <c r="N233" s="78"/>
      <c r="O233" s="44"/>
      <c r="P233" s="44"/>
      <c r="Q233" s="44"/>
    </row>
    <row r="234" ht="30" customHeight="1" spans="1:17">
      <c r="A234" s="50" t="s">
        <v>113</v>
      </c>
      <c r="B234" s="50" t="s">
        <v>114</v>
      </c>
      <c r="C234" s="50" t="s">
        <v>52</v>
      </c>
      <c r="D234" s="16">
        <v>2200</v>
      </c>
      <c r="E234" s="50" t="s">
        <v>20</v>
      </c>
      <c r="F234" s="56">
        <v>2.93</v>
      </c>
      <c r="G234" s="53" t="s">
        <v>53</v>
      </c>
      <c r="H234" s="57" t="s">
        <v>158</v>
      </c>
      <c r="I234" s="76">
        <v>3180</v>
      </c>
      <c r="J234" s="77">
        <v>2200</v>
      </c>
      <c r="K234" s="77">
        <v>3000</v>
      </c>
      <c r="L234" s="77">
        <v>2200</v>
      </c>
      <c r="M234" s="77"/>
      <c r="N234" s="78"/>
      <c r="O234" s="44"/>
      <c r="P234" s="44"/>
      <c r="Q234" s="44"/>
    </row>
    <row r="235" ht="30" customHeight="1" spans="1:17">
      <c r="A235" s="50" t="s">
        <v>74</v>
      </c>
      <c r="B235" s="50" t="s">
        <v>75</v>
      </c>
      <c r="C235" s="50" t="s">
        <v>52</v>
      </c>
      <c r="D235" s="16">
        <v>5000</v>
      </c>
      <c r="E235" s="50" t="s">
        <v>69</v>
      </c>
      <c r="F235" s="56" t="s">
        <v>76</v>
      </c>
      <c r="G235" s="53" t="s">
        <v>73</v>
      </c>
      <c r="H235" s="57" t="s">
        <v>78</v>
      </c>
      <c r="I235" s="76">
        <v>14716</v>
      </c>
      <c r="J235" s="77">
        <v>5000</v>
      </c>
      <c r="K235" s="77">
        <v>6000</v>
      </c>
      <c r="L235" s="77">
        <v>5000</v>
      </c>
      <c r="M235" s="77"/>
      <c r="N235" s="78"/>
      <c r="O235" s="44"/>
      <c r="P235" s="44"/>
      <c r="Q235" s="44"/>
    </row>
    <row r="236" ht="30" customHeight="1" spans="1:17">
      <c r="A236" s="50" t="s">
        <v>192</v>
      </c>
      <c r="B236" s="50" t="s">
        <v>193</v>
      </c>
      <c r="C236" s="50" t="s">
        <v>52</v>
      </c>
      <c r="D236" s="16">
        <v>4000</v>
      </c>
      <c r="E236" s="50" t="s">
        <v>69</v>
      </c>
      <c r="F236" s="56" t="s">
        <v>43</v>
      </c>
      <c r="G236" s="53" t="s">
        <v>102</v>
      </c>
      <c r="H236" s="57" t="s">
        <v>195</v>
      </c>
      <c r="I236" s="76">
        <v>16765</v>
      </c>
      <c r="J236" s="77">
        <v>4000</v>
      </c>
      <c r="K236" s="77">
        <v>5000</v>
      </c>
      <c r="L236" s="77">
        <v>4000</v>
      </c>
      <c r="M236" s="77"/>
      <c r="N236" s="78"/>
      <c r="O236" s="44"/>
      <c r="P236" s="44"/>
      <c r="Q236" s="44"/>
    </row>
    <row r="237" ht="30" customHeight="1" spans="1:17">
      <c r="A237" s="50" t="s">
        <v>122</v>
      </c>
      <c r="B237" s="50" t="s">
        <v>123</v>
      </c>
      <c r="C237" s="50" t="s">
        <v>52</v>
      </c>
      <c r="D237" s="16">
        <v>100000</v>
      </c>
      <c r="E237" s="50" t="s">
        <v>124</v>
      </c>
      <c r="F237" s="56" t="s">
        <v>125</v>
      </c>
      <c r="G237" s="53" t="s">
        <v>18</v>
      </c>
      <c r="H237" s="57" t="s">
        <v>78</v>
      </c>
      <c r="I237" s="76">
        <v>100000</v>
      </c>
      <c r="J237" s="77">
        <v>100000</v>
      </c>
      <c r="K237" s="77">
        <v>100000</v>
      </c>
      <c r="L237" s="77">
        <v>100000</v>
      </c>
      <c r="M237" s="77"/>
      <c r="N237" s="78"/>
      <c r="O237" s="44"/>
      <c r="P237" s="44"/>
      <c r="Q237" s="44"/>
    </row>
    <row r="238" ht="30" customHeight="1" spans="1:17">
      <c r="A238" s="50" t="s">
        <v>71</v>
      </c>
      <c r="B238" s="50">
        <v>2305135</v>
      </c>
      <c r="C238" s="50" t="s">
        <v>52</v>
      </c>
      <c r="D238" s="16">
        <v>10000</v>
      </c>
      <c r="E238" s="90">
        <v>44967</v>
      </c>
      <c r="F238" s="56">
        <v>3.22</v>
      </c>
      <c r="G238" s="53" t="s">
        <v>73</v>
      </c>
      <c r="H238" s="57" t="s">
        <v>78</v>
      </c>
      <c r="I238" s="76">
        <v>44983</v>
      </c>
      <c r="J238" s="77">
        <v>10000</v>
      </c>
      <c r="K238" s="77">
        <v>10000</v>
      </c>
      <c r="L238" s="77">
        <v>10000</v>
      </c>
      <c r="M238" s="77"/>
      <c r="N238" s="78"/>
      <c r="O238" s="83"/>
      <c r="P238" s="44"/>
      <c r="Q238" s="44"/>
    </row>
    <row r="239" ht="30" customHeight="1" spans="1:17">
      <c r="A239" s="50" t="s">
        <v>60</v>
      </c>
      <c r="B239" s="50">
        <v>2371086</v>
      </c>
      <c r="C239" s="50" t="s">
        <v>52</v>
      </c>
      <c r="D239" s="16">
        <v>33700</v>
      </c>
      <c r="E239" s="90">
        <v>45169</v>
      </c>
      <c r="F239" s="56">
        <v>2.97</v>
      </c>
      <c r="G239" s="53" t="s">
        <v>53</v>
      </c>
      <c r="H239" s="57" t="s">
        <v>78</v>
      </c>
      <c r="I239" s="76">
        <v>74968</v>
      </c>
      <c r="J239" s="77">
        <v>33700</v>
      </c>
      <c r="K239" s="77">
        <v>33700</v>
      </c>
      <c r="L239" s="77">
        <v>33700</v>
      </c>
      <c r="M239" s="77"/>
      <c r="N239" s="78"/>
      <c r="O239" s="44"/>
      <c r="P239" s="44"/>
      <c r="Q239" s="44"/>
    </row>
    <row r="240" ht="30" customHeight="1" spans="1:17">
      <c r="A240" s="50" t="s">
        <v>60</v>
      </c>
      <c r="B240" s="50">
        <v>2371086</v>
      </c>
      <c r="C240" s="50" t="s">
        <v>52</v>
      </c>
      <c r="D240" s="16">
        <v>4200</v>
      </c>
      <c r="E240" s="90">
        <v>45169</v>
      </c>
      <c r="F240" s="56" t="s">
        <v>37</v>
      </c>
      <c r="G240" s="53" t="s">
        <v>53</v>
      </c>
      <c r="H240" s="57" t="s">
        <v>77</v>
      </c>
      <c r="I240" s="76">
        <v>6900</v>
      </c>
      <c r="J240" s="77">
        <v>4200</v>
      </c>
      <c r="K240" s="77">
        <v>5540.705943</v>
      </c>
      <c r="L240" s="77">
        <v>4200</v>
      </c>
      <c r="M240" s="77"/>
      <c r="N240" s="78"/>
      <c r="O240" s="44"/>
      <c r="P240" s="44"/>
      <c r="Q240" s="44"/>
    </row>
    <row r="241" ht="30" customHeight="1" spans="1:17">
      <c r="A241" s="50" t="s">
        <v>60</v>
      </c>
      <c r="B241" s="50">
        <v>2371086</v>
      </c>
      <c r="C241" s="50" t="s">
        <v>52</v>
      </c>
      <c r="D241" s="16">
        <v>1400</v>
      </c>
      <c r="E241" s="90">
        <v>45169</v>
      </c>
      <c r="F241" s="56" t="s">
        <v>37</v>
      </c>
      <c r="G241" s="53" t="s">
        <v>53</v>
      </c>
      <c r="H241" s="57" t="s">
        <v>196</v>
      </c>
      <c r="I241" s="76">
        <v>1806</v>
      </c>
      <c r="J241" s="77">
        <v>1400</v>
      </c>
      <c r="K241" s="77">
        <v>1806</v>
      </c>
      <c r="L241" s="77">
        <v>1400</v>
      </c>
      <c r="M241" s="77"/>
      <c r="N241" s="78"/>
      <c r="O241" s="44"/>
      <c r="P241" s="44"/>
      <c r="Q241" s="44"/>
    </row>
    <row r="242" ht="30" customHeight="1" spans="1:17">
      <c r="A242" s="50" t="s">
        <v>60</v>
      </c>
      <c r="B242" s="50">
        <v>2371086</v>
      </c>
      <c r="C242" s="50" t="s">
        <v>52</v>
      </c>
      <c r="D242" s="16">
        <v>15600</v>
      </c>
      <c r="E242" s="90">
        <v>45169</v>
      </c>
      <c r="F242" s="56" t="s">
        <v>37</v>
      </c>
      <c r="G242" s="53" t="s">
        <v>53</v>
      </c>
      <c r="H242" s="57" t="s">
        <v>78</v>
      </c>
      <c r="I242" s="76">
        <v>26418.06</v>
      </c>
      <c r="J242" s="77">
        <v>15600</v>
      </c>
      <c r="K242" s="77">
        <v>26418.06</v>
      </c>
      <c r="L242" s="77">
        <v>15600</v>
      </c>
      <c r="M242" s="77"/>
      <c r="N242" s="78"/>
      <c r="O242" s="44"/>
      <c r="P242" s="44"/>
      <c r="Q242" s="44"/>
    </row>
    <row r="243" ht="30" customHeight="1" spans="1:17">
      <c r="A243" s="50" t="s">
        <v>103</v>
      </c>
      <c r="B243" s="50">
        <v>2371087</v>
      </c>
      <c r="C243" s="50" t="s">
        <v>52</v>
      </c>
      <c r="D243" s="16">
        <v>7000</v>
      </c>
      <c r="E243" s="90">
        <v>45169</v>
      </c>
      <c r="F243" s="56">
        <v>3</v>
      </c>
      <c r="G243" s="53" t="s">
        <v>73</v>
      </c>
      <c r="H243" s="57" t="s">
        <v>126</v>
      </c>
      <c r="I243" s="76">
        <v>15355.55</v>
      </c>
      <c r="J243" s="77">
        <v>7000</v>
      </c>
      <c r="K243" s="77">
        <v>15355.55</v>
      </c>
      <c r="L243" s="77">
        <v>7000</v>
      </c>
      <c r="M243" s="77"/>
      <c r="N243" s="78"/>
      <c r="O243" s="44"/>
      <c r="P243" s="44"/>
      <c r="Q243" s="44"/>
    </row>
    <row r="244" ht="30" customHeight="1" spans="1:17">
      <c r="A244" s="50" t="s">
        <v>103</v>
      </c>
      <c r="B244" s="50">
        <v>2371087</v>
      </c>
      <c r="C244" s="50" t="s">
        <v>52</v>
      </c>
      <c r="D244" s="16">
        <v>3000</v>
      </c>
      <c r="E244" s="90">
        <v>45169</v>
      </c>
      <c r="F244" s="56">
        <v>3</v>
      </c>
      <c r="G244" s="53" t="s">
        <v>73</v>
      </c>
      <c r="H244" s="57" t="s">
        <v>195</v>
      </c>
      <c r="I244" s="76">
        <v>12977.37</v>
      </c>
      <c r="J244" s="77">
        <v>3000</v>
      </c>
      <c r="K244" s="77">
        <v>3000</v>
      </c>
      <c r="L244" s="77">
        <v>3000</v>
      </c>
      <c r="M244" s="77"/>
      <c r="N244" s="78"/>
      <c r="O244" s="44"/>
      <c r="P244" s="44"/>
      <c r="Q244" s="44"/>
    </row>
    <row r="245" ht="30" customHeight="1" spans="1:17">
      <c r="A245" s="50" t="s">
        <v>103</v>
      </c>
      <c r="B245" s="50">
        <v>2371087</v>
      </c>
      <c r="C245" s="50" t="s">
        <v>52</v>
      </c>
      <c r="D245" s="16">
        <v>2000</v>
      </c>
      <c r="E245" s="90">
        <v>45169</v>
      </c>
      <c r="F245" s="56">
        <v>3</v>
      </c>
      <c r="G245" s="53" t="s">
        <v>73</v>
      </c>
      <c r="H245" s="57" t="s">
        <v>66</v>
      </c>
      <c r="I245" s="76">
        <v>35346.7</v>
      </c>
      <c r="J245" s="77">
        <v>2000</v>
      </c>
      <c r="K245" s="77">
        <v>3500</v>
      </c>
      <c r="L245" s="77">
        <v>2000</v>
      </c>
      <c r="M245" s="77"/>
      <c r="N245" s="78"/>
      <c r="O245" s="44"/>
      <c r="P245" s="44"/>
      <c r="Q245" s="44"/>
    </row>
    <row r="246" ht="30" customHeight="1" spans="1:17">
      <c r="A246" s="50" t="s">
        <v>81</v>
      </c>
      <c r="B246" s="50">
        <v>2305422</v>
      </c>
      <c r="C246" s="50" t="s">
        <v>52</v>
      </c>
      <c r="D246" s="16">
        <v>1000</v>
      </c>
      <c r="E246" s="90">
        <v>45042</v>
      </c>
      <c r="F246" s="56" t="s">
        <v>84</v>
      </c>
      <c r="G246" s="53" t="s">
        <v>53</v>
      </c>
      <c r="H246" s="57" t="s">
        <v>78</v>
      </c>
      <c r="I246" s="76">
        <v>1227</v>
      </c>
      <c r="J246" s="77">
        <v>1000</v>
      </c>
      <c r="K246" s="77">
        <v>1227</v>
      </c>
      <c r="L246" s="77">
        <v>1000</v>
      </c>
      <c r="M246" s="77"/>
      <c r="N246" s="78"/>
      <c r="O246" s="44"/>
      <c r="P246" s="44"/>
      <c r="Q246" s="44"/>
    </row>
    <row r="247" ht="30" customHeight="1" spans="1:17">
      <c r="A247" s="50" t="s">
        <v>64</v>
      </c>
      <c r="B247" s="50">
        <v>809059</v>
      </c>
      <c r="C247" s="50" t="s">
        <v>52</v>
      </c>
      <c r="D247" s="16">
        <v>6800</v>
      </c>
      <c r="E247" s="90">
        <v>44981</v>
      </c>
      <c r="F247" s="56" t="s">
        <v>85</v>
      </c>
      <c r="G247" s="53" t="s">
        <v>53</v>
      </c>
      <c r="H247" s="57" t="s">
        <v>78</v>
      </c>
      <c r="I247" s="76">
        <v>8500</v>
      </c>
      <c r="J247" s="77">
        <v>6800</v>
      </c>
      <c r="K247" s="77">
        <v>6845</v>
      </c>
      <c r="L247" s="77">
        <v>6800</v>
      </c>
      <c r="M247" s="77"/>
      <c r="N247" s="78"/>
      <c r="O247" s="44"/>
      <c r="P247" s="44"/>
      <c r="Q247" s="44"/>
    </row>
    <row r="248" ht="30" customHeight="1" spans="1:17">
      <c r="A248" s="50" t="s">
        <v>64</v>
      </c>
      <c r="B248" s="50">
        <v>809059</v>
      </c>
      <c r="C248" s="50" t="s">
        <v>52</v>
      </c>
      <c r="D248" s="16">
        <v>5600</v>
      </c>
      <c r="E248" s="90">
        <v>44981</v>
      </c>
      <c r="F248" s="56" t="s">
        <v>85</v>
      </c>
      <c r="G248" s="53" t="s">
        <v>53</v>
      </c>
      <c r="H248" s="57" t="s">
        <v>78</v>
      </c>
      <c r="I248" s="76">
        <v>7000</v>
      </c>
      <c r="J248" s="77">
        <v>5600</v>
      </c>
      <c r="K248" s="77">
        <v>5963.46</v>
      </c>
      <c r="L248" s="77">
        <v>5600</v>
      </c>
      <c r="M248" s="77"/>
      <c r="N248" s="78"/>
      <c r="O248" s="44"/>
      <c r="P248" s="44"/>
      <c r="Q248" s="44"/>
    </row>
    <row r="249" ht="30" customHeight="1" spans="1:17">
      <c r="A249" s="50" t="s">
        <v>74</v>
      </c>
      <c r="B249" s="50">
        <v>2405537</v>
      </c>
      <c r="C249" s="50" t="s">
        <v>52</v>
      </c>
      <c r="D249" s="16">
        <v>2500</v>
      </c>
      <c r="E249" s="90">
        <v>45169</v>
      </c>
      <c r="F249" s="56" t="s">
        <v>76</v>
      </c>
      <c r="G249" s="53" t="s">
        <v>73</v>
      </c>
      <c r="H249" s="57" t="s">
        <v>77</v>
      </c>
      <c r="I249" s="76">
        <v>3700</v>
      </c>
      <c r="J249" s="77">
        <v>2500</v>
      </c>
      <c r="K249" s="77">
        <v>3125.039822</v>
      </c>
      <c r="L249" s="77">
        <v>2500</v>
      </c>
      <c r="M249" s="77"/>
      <c r="N249" s="78"/>
      <c r="O249" s="44"/>
      <c r="P249" s="44"/>
      <c r="Q249" s="44"/>
    </row>
    <row r="250" ht="30" customHeight="1" spans="1:17">
      <c r="A250" s="50" t="s">
        <v>74</v>
      </c>
      <c r="B250" s="50">
        <v>2405537</v>
      </c>
      <c r="C250" s="50" t="s">
        <v>52</v>
      </c>
      <c r="D250" s="16">
        <v>1500</v>
      </c>
      <c r="E250" s="90">
        <v>45471</v>
      </c>
      <c r="F250" s="56" t="s">
        <v>76</v>
      </c>
      <c r="G250" s="53" t="s">
        <v>73</v>
      </c>
      <c r="H250" s="57" t="s">
        <v>197</v>
      </c>
      <c r="I250" s="76">
        <v>7468</v>
      </c>
      <c r="J250" s="77">
        <v>1500</v>
      </c>
      <c r="K250" s="77">
        <v>1529.114</v>
      </c>
      <c r="L250" s="77">
        <v>1500</v>
      </c>
      <c r="M250" s="77"/>
      <c r="N250" s="78"/>
      <c r="O250" s="44"/>
      <c r="P250" s="44"/>
      <c r="Q250" s="44"/>
    </row>
    <row r="251" ht="30" customHeight="1" spans="1:17">
      <c r="A251" s="50" t="s">
        <v>74</v>
      </c>
      <c r="B251" s="50">
        <v>2405537</v>
      </c>
      <c r="C251" s="50" t="s">
        <v>52</v>
      </c>
      <c r="D251" s="16">
        <v>2300</v>
      </c>
      <c r="E251" s="90">
        <v>45471</v>
      </c>
      <c r="F251" s="56" t="s">
        <v>76</v>
      </c>
      <c r="G251" s="53" t="s">
        <v>73</v>
      </c>
      <c r="H251" s="57" t="s">
        <v>78</v>
      </c>
      <c r="I251" s="76">
        <v>2890</v>
      </c>
      <c r="J251" s="77">
        <v>2300</v>
      </c>
      <c r="K251" s="77">
        <v>2890</v>
      </c>
      <c r="L251" s="77">
        <v>2300</v>
      </c>
      <c r="M251" s="77"/>
      <c r="N251" s="78"/>
      <c r="O251" s="44"/>
      <c r="P251" s="44"/>
      <c r="Q251" s="44"/>
    </row>
    <row r="252" ht="30" customHeight="1" spans="1:17">
      <c r="A252" s="50" t="s">
        <v>74</v>
      </c>
      <c r="B252" s="50">
        <v>2405537</v>
      </c>
      <c r="C252" s="50" t="s">
        <v>52</v>
      </c>
      <c r="D252" s="16">
        <v>1500</v>
      </c>
      <c r="E252" s="90">
        <v>45471</v>
      </c>
      <c r="F252" s="56">
        <v>2.48</v>
      </c>
      <c r="G252" s="53" t="s">
        <v>73</v>
      </c>
      <c r="H252" s="57" t="s">
        <v>195</v>
      </c>
      <c r="I252" s="76">
        <v>12977.37</v>
      </c>
      <c r="J252" s="77">
        <v>1500</v>
      </c>
      <c r="K252" s="77">
        <v>1500</v>
      </c>
      <c r="L252" s="77">
        <v>1500</v>
      </c>
      <c r="M252" s="77"/>
      <c r="N252" s="78"/>
      <c r="O252" s="44"/>
      <c r="P252" s="44"/>
      <c r="Q252" s="44"/>
    </row>
    <row r="253" ht="30" customHeight="1" spans="1:17">
      <c r="A253" s="50" t="s">
        <v>67</v>
      </c>
      <c r="B253" s="50">
        <v>2405536</v>
      </c>
      <c r="C253" s="50" t="s">
        <v>52</v>
      </c>
      <c r="D253" s="16">
        <v>1000</v>
      </c>
      <c r="E253" s="90">
        <v>45471</v>
      </c>
      <c r="F253" s="56" t="s">
        <v>70</v>
      </c>
      <c r="G253" s="53" t="s">
        <v>53</v>
      </c>
      <c r="H253" s="57" t="s">
        <v>126</v>
      </c>
      <c r="I253" s="76">
        <v>6200</v>
      </c>
      <c r="J253" s="77">
        <v>1000</v>
      </c>
      <c r="K253" s="77">
        <v>1000</v>
      </c>
      <c r="L253" s="77">
        <v>1000</v>
      </c>
      <c r="M253" s="77"/>
      <c r="N253" s="78"/>
      <c r="O253" s="44"/>
      <c r="P253" s="44"/>
      <c r="Q253" s="44"/>
    </row>
    <row r="254" ht="30" customHeight="1" spans="1:17">
      <c r="A254" s="50" t="s">
        <v>67</v>
      </c>
      <c r="B254" s="50">
        <v>2405536</v>
      </c>
      <c r="C254" s="50" t="s">
        <v>52</v>
      </c>
      <c r="D254" s="16">
        <v>3000</v>
      </c>
      <c r="E254" s="90">
        <v>45471</v>
      </c>
      <c r="F254" s="56" t="s">
        <v>70</v>
      </c>
      <c r="G254" s="53" t="s">
        <v>53</v>
      </c>
      <c r="H254" s="57" t="s">
        <v>126</v>
      </c>
      <c r="I254" s="76">
        <v>7785.34</v>
      </c>
      <c r="J254" s="77">
        <v>3000</v>
      </c>
      <c r="K254" s="77">
        <v>3000</v>
      </c>
      <c r="L254" s="77">
        <v>3000</v>
      </c>
      <c r="M254" s="77"/>
      <c r="N254" s="78"/>
      <c r="O254" s="44"/>
      <c r="P254" s="44"/>
      <c r="Q254" s="44"/>
    </row>
    <row r="255" ht="30" customHeight="1" spans="1:17">
      <c r="A255" s="50" t="s">
        <v>67</v>
      </c>
      <c r="B255" s="50">
        <v>2405536</v>
      </c>
      <c r="C255" s="50" t="s">
        <v>52</v>
      </c>
      <c r="D255" s="16">
        <v>6900</v>
      </c>
      <c r="E255" s="90">
        <v>45471</v>
      </c>
      <c r="F255" s="56">
        <v>2.44</v>
      </c>
      <c r="G255" s="53" t="s">
        <v>53</v>
      </c>
      <c r="H255" s="57" t="s">
        <v>169</v>
      </c>
      <c r="I255" s="76">
        <v>17476</v>
      </c>
      <c r="J255" s="77">
        <v>6900</v>
      </c>
      <c r="K255" s="77">
        <v>6900</v>
      </c>
      <c r="L255" s="77">
        <v>6900</v>
      </c>
      <c r="M255" s="77"/>
      <c r="N255" s="78"/>
      <c r="O255" s="44"/>
      <c r="P255" s="44"/>
      <c r="Q255" s="44"/>
    </row>
  </sheetData>
  <mergeCells count="45">
    <mergeCell ref="A2:N2"/>
    <mergeCell ref="A4:G4"/>
    <mergeCell ref="I4:J4"/>
    <mergeCell ref="K4:L4"/>
    <mergeCell ref="A231:A232"/>
    <mergeCell ref="B231:B232"/>
    <mergeCell ref="C231:C232"/>
    <mergeCell ref="D231:D232"/>
    <mergeCell ref="E231:E232"/>
    <mergeCell ref="F231:F232"/>
    <mergeCell ref="G231:G232"/>
    <mergeCell ref="H4:H5"/>
    <mergeCell ref="H6:H7"/>
    <mergeCell ref="H9:H11"/>
    <mergeCell ref="H12:H14"/>
    <mergeCell ref="H19:H20"/>
    <mergeCell ref="H228:H231"/>
    <mergeCell ref="I6:I7"/>
    <mergeCell ref="I9:I11"/>
    <mergeCell ref="I12:I14"/>
    <mergeCell ref="I19:I20"/>
    <mergeCell ref="I228:I231"/>
    <mergeCell ref="J6:J7"/>
    <mergeCell ref="J9:J11"/>
    <mergeCell ref="J12:J14"/>
    <mergeCell ref="J19:J20"/>
    <mergeCell ref="K6:K7"/>
    <mergeCell ref="K9:K11"/>
    <mergeCell ref="K12:K14"/>
    <mergeCell ref="K19:K20"/>
    <mergeCell ref="K228:K231"/>
    <mergeCell ref="L6:L7"/>
    <mergeCell ref="L9:L11"/>
    <mergeCell ref="L12:L14"/>
    <mergeCell ref="L19:L20"/>
    <mergeCell ref="M4:M5"/>
    <mergeCell ref="M6:M7"/>
    <mergeCell ref="M9:M11"/>
    <mergeCell ref="M12:M14"/>
    <mergeCell ref="M19:M20"/>
    <mergeCell ref="N4:N5"/>
    <mergeCell ref="N6:N7"/>
    <mergeCell ref="N9:N11"/>
    <mergeCell ref="N12:N14"/>
    <mergeCell ref="N19:N20"/>
  </mergeCells>
  <printOptions horizontalCentered="1"/>
  <pageMargins left="0.554861111111111" right="0.554861111111111" top="0.267361111111111" bottom="0.267361111111111" header="0" footer="0"/>
  <pageSetup paperSize="9" scale="67" fitToHeight="0" orientation="landscape" horizontalDpi="600"/>
  <headerFooter>
    <oddFooter>&amp;C第 &amp;P 页，共 &amp;N 页</oddFooter>
  </headerFooter>
  <rowBreaks count="1" manualBreakCount="1"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5" outlineLevelCol="4"/>
  <cols>
    <col min="1" max="1" width="14.625" style="22" customWidth="1"/>
    <col min="2" max="2" width="49" style="22" customWidth="1"/>
    <col min="3" max="3" width="14.875" style="22" customWidth="1"/>
    <col min="4" max="4" width="39.625" style="22" customWidth="1"/>
    <col min="5" max="5" width="14.875" style="22" customWidth="1"/>
    <col min="6" max="16384" width="10" style="22"/>
  </cols>
  <sheetData>
    <row r="1" customHeight="1" spans="1:1">
      <c r="A1" s="23" t="s">
        <v>198</v>
      </c>
    </row>
    <row r="2" ht="29.25" customHeight="1" spans="1:5">
      <c r="A2" s="24" t="s">
        <v>199</v>
      </c>
      <c r="B2" s="25"/>
      <c r="C2" s="25"/>
      <c r="D2" s="25"/>
      <c r="E2" s="25"/>
    </row>
    <row r="3" ht="14.25" customHeight="1" spans="5:5">
      <c r="E3" s="26" t="s">
        <v>2</v>
      </c>
    </row>
    <row r="4" ht="19.5" customHeight="1" spans="1:5">
      <c r="A4" s="27" t="s">
        <v>200</v>
      </c>
      <c r="B4" s="28" t="s">
        <v>201</v>
      </c>
      <c r="C4" s="28"/>
      <c r="D4" s="29" t="s">
        <v>202</v>
      </c>
      <c r="E4" s="30"/>
    </row>
    <row r="5" ht="19.5" customHeight="1" spans="1:5">
      <c r="A5" s="27"/>
      <c r="B5" s="12" t="s">
        <v>7</v>
      </c>
      <c r="C5" s="12" t="s">
        <v>203</v>
      </c>
      <c r="D5" s="12" t="s">
        <v>204</v>
      </c>
      <c r="E5" s="31" t="s">
        <v>203</v>
      </c>
    </row>
    <row r="6" ht="22" customHeight="1" spans="1:5">
      <c r="A6" s="32" t="s">
        <v>205</v>
      </c>
      <c r="B6" s="33"/>
      <c r="C6" s="34">
        <f>SUM(C7:C13)</f>
        <v>313100</v>
      </c>
      <c r="D6" s="33"/>
      <c r="E6" s="35">
        <f>SUM(E7:E15)</f>
        <v>313100</v>
      </c>
    </row>
    <row r="7" ht="22" customHeight="1" spans="1:5">
      <c r="A7" s="36">
        <v>1</v>
      </c>
      <c r="B7" s="37" t="s">
        <v>15</v>
      </c>
      <c r="C7" s="38">
        <v>83100</v>
      </c>
      <c r="D7" s="37" t="s">
        <v>206</v>
      </c>
      <c r="E7" s="38">
        <v>65340.020846</v>
      </c>
    </row>
    <row r="8" ht="22" customHeight="1" spans="1:5">
      <c r="A8" s="36">
        <v>2</v>
      </c>
      <c r="B8" s="37" t="s">
        <v>34</v>
      </c>
      <c r="C8" s="38">
        <v>200</v>
      </c>
      <c r="D8" s="37" t="s">
        <v>207</v>
      </c>
      <c r="E8" s="39">
        <v>93180</v>
      </c>
    </row>
    <row r="9" ht="22" customHeight="1" spans="1:5">
      <c r="A9" s="36">
        <v>3</v>
      </c>
      <c r="B9" s="37" t="s">
        <v>19</v>
      </c>
      <c r="C9" s="38">
        <v>94100</v>
      </c>
      <c r="D9" s="37" t="s">
        <v>208</v>
      </c>
      <c r="E9" s="39">
        <v>1104.458915</v>
      </c>
    </row>
    <row r="10" ht="22" customHeight="1" spans="1:5">
      <c r="A10" s="36">
        <v>4</v>
      </c>
      <c r="B10" s="37" t="s">
        <v>22</v>
      </c>
      <c r="C10" s="38">
        <v>28700</v>
      </c>
      <c r="D10" s="37" t="s">
        <v>209</v>
      </c>
      <c r="E10" s="39">
        <v>78609.979154</v>
      </c>
    </row>
    <row r="11" ht="22" customHeight="1" spans="1:5">
      <c r="A11" s="36">
        <v>5</v>
      </c>
      <c r="B11" s="37" t="s">
        <v>41</v>
      </c>
      <c r="C11" s="38">
        <v>1800</v>
      </c>
      <c r="D11" s="37" t="s">
        <v>210</v>
      </c>
      <c r="E11" s="39">
        <v>23620</v>
      </c>
    </row>
    <row r="12" ht="22" customHeight="1" spans="1:5">
      <c r="A12" s="36">
        <v>6</v>
      </c>
      <c r="B12" s="37" t="s">
        <v>24</v>
      </c>
      <c r="C12" s="38">
        <v>101500</v>
      </c>
      <c r="D12" s="37" t="s">
        <v>211</v>
      </c>
      <c r="E12" s="39">
        <v>37945.541085</v>
      </c>
    </row>
    <row r="13" ht="22" customHeight="1" spans="1:5">
      <c r="A13" s="36">
        <v>7</v>
      </c>
      <c r="B13" s="37" t="s">
        <v>38</v>
      </c>
      <c r="C13" s="38">
        <v>3700</v>
      </c>
      <c r="D13" s="37" t="s">
        <v>212</v>
      </c>
      <c r="E13" s="39">
        <v>700</v>
      </c>
    </row>
    <row r="14" ht="22" customHeight="1" spans="1:5">
      <c r="A14" s="36"/>
      <c r="B14" s="37"/>
      <c r="C14" s="38"/>
      <c r="D14" s="37" t="s">
        <v>213</v>
      </c>
      <c r="E14" s="39">
        <v>2000</v>
      </c>
    </row>
    <row r="15" ht="22" customHeight="1" spans="1:5">
      <c r="A15" s="36"/>
      <c r="B15" s="37"/>
      <c r="C15" s="38"/>
      <c r="D15" s="37" t="s">
        <v>214</v>
      </c>
      <c r="E15" s="39">
        <v>10600</v>
      </c>
    </row>
    <row r="16" ht="22" customHeight="1" spans="1:5">
      <c r="A16" s="36"/>
      <c r="B16" s="37"/>
      <c r="C16" s="38"/>
      <c r="D16" s="37"/>
      <c r="E16" s="39"/>
    </row>
    <row r="17" ht="14.25" customHeight="1"/>
  </sheetData>
  <autoFilter ref="A5:F15">
    <extLst/>
  </autoFilter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82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9" defaultRowHeight="13.5" customHeight="1"/>
  <cols>
    <col min="1" max="1" width="7.625" style="1" customWidth="1"/>
    <col min="2" max="2" width="55.625" style="2" customWidth="1"/>
    <col min="3" max="3" width="14.875" style="1" customWidth="1"/>
    <col min="4" max="4" width="33.75" style="1" customWidth="1"/>
    <col min="5" max="5" width="14.875" style="1" customWidth="1"/>
    <col min="6" max="6" width="9" style="1"/>
    <col min="7" max="97" width="7.375" style="1"/>
    <col min="98" max="98" width="5.125" style="1"/>
    <col min="99" max="16369" width="9" style="1"/>
    <col min="16370" max="16373" width="9.75" style="1" customWidth="1"/>
    <col min="16374" max="16384" width="9" style="1"/>
  </cols>
  <sheetData>
    <row r="1" ht="15" customHeight="1" spans="1:1">
      <c r="A1" s="3" t="s">
        <v>215</v>
      </c>
    </row>
    <row r="2" ht="29.25" customHeight="1" spans="1:5">
      <c r="A2" s="4" t="s">
        <v>216</v>
      </c>
      <c r="B2" s="5"/>
      <c r="C2" s="5"/>
      <c r="D2" s="5"/>
      <c r="E2" s="5"/>
    </row>
    <row r="3" ht="14.25" customHeight="1" spans="5:5">
      <c r="E3" s="6" t="s">
        <v>2</v>
      </c>
    </row>
    <row r="4" ht="19.5" customHeight="1" spans="1:5">
      <c r="A4" s="7" t="s">
        <v>200</v>
      </c>
      <c r="B4" s="8" t="s">
        <v>217</v>
      </c>
      <c r="C4" s="8"/>
      <c r="D4" s="9" t="s">
        <v>218</v>
      </c>
      <c r="E4" s="10"/>
    </row>
    <row r="5" ht="19.5" customHeight="1" spans="1:5">
      <c r="A5" s="7"/>
      <c r="B5" s="11" t="s">
        <v>7</v>
      </c>
      <c r="C5" s="11" t="s">
        <v>203</v>
      </c>
      <c r="D5" s="12" t="s">
        <v>204</v>
      </c>
      <c r="E5" s="13" t="s">
        <v>203</v>
      </c>
    </row>
    <row r="6" ht="30" customHeight="1" spans="1:5">
      <c r="A6" s="14" t="s">
        <v>205</v>
      </c>
      <c r="B6" s="15"/>
      <c r="C6" s="16">
        <f>SUM(C7:C48)</f>
        <v>3334100</v>
      </c>
      <c r="D6" s="15"/>
      <c r="E6" s="17">
        <f>SUM(E7:E16)</f>
        <v>3334067</v>
      </c>
    </row>
    <row r="7" ht="30" customHeight="1" spans="1:98">
      <c r="A7" s="18">
        <v>1</v>
      </c>
      <c r="B7" s="19" t="s">
        <v>71</v>
      </c>
      <c r="C7" s="20">
        <v>79600</v>
      </c>
      <c r="D7" s="19" t="s">
        <v>207</v>
      </c>
      <c r="E7" s="21">
        <v>47100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</row>
    <row r="8" ht="30" customHeight="1" spans="1:98">
      <c r="A8" s="18">
        <v>2</v>
      </c>
      <c r="B8" s="19" t="s">
        <v>60</v>
      </c>
      <c r="C8" s="20">
        <v>256000</v>
      </c>
      <c r="D8" s="19" t="s">
        <v>208</v>
      </c>
      <c r="E8" s="21">
        <v>124500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</row>
    <row r="9" ht="30" customHeight="1" spans="1:98">
      <c r="A9" s="18">
        <v>3</v>
      </c>
      <c r="B9" s="19" t="s">
        <v>103</v>
      </c>
      <c r="C9" s="20">
        <v>93200</v>
      </c>
      <c r="D9" s="19" t="s">
        <v>209</v>
      </c>
      <c r="E9" s="21">
        <v>978319.983855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</row>
    <row r="10" ht="30" customHeight="1" spans="1:98">
      <c r="A10" s="18">
        <v>4</v>
      </c>
      <c r="B10" s="19" t="s">
        <v>104</v>
      </c>
      <c r="C10" s="20">
        <v>17200</v>
      </c>
      <c r="D10" s="19" t="s">
        <v>210</v>
      </c>
      <c r="E10" s="21">
        <v>158264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</row>
    <row r="11" ht="30" customHeight="1" spans="1:98">
      <c r="A11" s="18">
        <v>5</v>
      </c>
      <c r="B11" s="19" t="s">
        <v>109</v>
      </c>
      <c r="C11" s="20">
        <v>900</v>
      </c>
      <c r="D11" s="19" t="s">
        <v>211</v>
      </c>
      <c r="E11" s="21">
        <v>98905.605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</row>
    <row r="12" ht="30" customHeight="1" spans="1:98">
      <c r="A12" s="18">
        <v>6</v>
      </c>
      <c r="B12" s="19" t="s">
        <v>81</v>
      </c>
      <c r="C12" s="20">
        <v>173700</v>
      </c>
      <c r="D12" s="19" t="s">
        <v>219</v>
      </c>
      <c r="E12" s="21">
        <v>98381.5117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ht="30" customHeight="1" spans="1:98">
      <c r="A13" s="18">
        <v>7</v>
      </c>
      <c r="B13" s="19" t="s">
        <v>64</v>
      </c>
      <c r="C13" s="20">
        <v>572800</v>
      </c>
      <c r="D13" s="19" t="s">
        <v>212</v>
      </c>
      <c r="E13" s="21">
        <v>11700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  <row r="14" ht="30" customHeight="1" spans="1:98">
      <c r="A14" s="18">
        <v>8</v>
      </c>
      <c r="B14" s="19" t="s">
        <v>162</v>
      </c>
      <c r="C14" s="20">
        <v>15400</v>
      </c>
      <c r="D14" s="19" t="s">
        <v>220</v>
      </c>
      <c r="E14" s="21">
        <v>1679228.899445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</row>
    <row r="15" ht="30" customHeight="1" spans="1:98">
      <c r="A15" s="18">
        <v>9</v>
      </c>
      <c r="B15" s="19" t="s">
        <v>180</v>
      </c>
      <c r="C15" s="20">
        <v>9900</v>
      </c>
      <c r="D15" s="19" t="s">
        <v>214</v>
      </c>
      <c r="E15" s="21">
        <v>37667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</row>
    <row r="16" ht="30" customHeight="1" spans="1:98">
      <c r="A16" s="18">
        <v>10</v>
      </c>
      <c r="B16" s="19" t="s">
        <v>101</v>
      </c>
      <c r="C16" s="20">
        <v>20000</v>
      </c>
      <c r="D16" s="19" t="s">
        <v>221</v>
      </c>
      <c r="E16" s="21">
        <v>100000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</row>
    <row r="17" ht="30" customHeight="1" spans="1:98">
      <c r="A17" s="18">
        <v>11</v>
      </c>
      <c r="B17" s="19" t="s">
        <v>151</v>
      </c>
      <c r="C17" s="20">
        <v>72500</v>
      </c>
      <c r="D17" s="19"/>
      <c r="E17" s="21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</row>
    <row r="18" ht="30" customHeight="1" spans="1:98">
      <c r="A18" s="18">
        <v>12</v>
      </c>
      <c r="B18" s="19" t="s">
        <v>165</v>
      </c>
      <c r="C18" s="20">
        <v>11600</v>
      </c>
      <c r="D18" s="19"/>
      <c r="E18" s="2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</row>
    <row r="19" ht="30" customHeight="1" spans="1:98">
      <c r="A19" s="18">
        <v>13</v>
      </c>
      <c r="B19" s="19" t="s">
        <v>113</v>
      </c>
      <c r="C19" s="20">
        <v>141100</v>
      </c>
      <c r="D19" s="19"/>
      <c r="E19" s="21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</row>
    <row r="20" ht="30" customHeight="1" spans="1:98">
      <c r="A20" s="18">
        <v>14</v>
      </c>
      <c r="B20" s="19" t="s">
        <v>143</v>
      </c>
      <c r="C20" s="20">
        <v>17700</v>
      </c>
      <c r="D20" s="19"/>
      <c r="E20" s="21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</row>
    <row r="21" ht="30" customHeight="1" spans="1:98">
      <c r="A21" s="18">
        <v>15</v>
      </c>
      <c r="B21" s="19" t="s">
        <v>147</v>
      </c>
      <c r="C21" s="20">
        <v>72000</v>
      </c>
      <c r="D21" s="19"/>
      <c r="E21" s="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</row>
    <row r="22" ht="30" customHeight="1" spans="1:98">
      <c r="A22" s="18">
        <v>16</v>
      </c>
      <c r="B22" s="19" t="s">
        <v>50</v>
      </c>
      <c r="C22" s="20">
        <v>289800</v>
      </c>
      <c r="D22" s="19"/>
      <c r="E22" s="21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</row>
    <row r="23" ht="30" customHeight="1" spans="1:98">
      <c r="A23" s="18">
        <v>17</v>
      </c>
      <c r="B23" s="19" t="s">
        <v>128</v>
      </c>
      <c r="C23" s="20">
        <v>67500</v>
      </c>
      <c r="D23" s="19"/>
      <c r="E23" s="2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</row>
    <row r="24" ht="30" customHeight="1" spans="1:98">
      <c r="A24" s="18">
        <v>18</v>
      </c>
      <c r="B24" s="19" t="s">
        <v>183</v>
      </c>
      <c r="C24" s="20">
        <v>4400</v>
      </c>
      <c r="D24" s="19"/>
      <c r="E24" s="21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</row>
    <row r="25" ht="30" customHeight="1" spans="1:98">
      <c r="A25" s="18">
        <v>19</v>
      </c>
      <c r="B25" s="19" t="s">
        <v>131</v>
      </c>
      <c r="C25" s="20">
        <v>10000</v>
      </c>
      <c r="D25" s="19"/>
      <c r="E25" s="21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</row>
    <row r="26" ht="30" customHeight="1" spans="1:98">
      <c r="A26" s="18">
        <v>20</v>
      </c>
      <c r="B26" s="19" t="s">
        <v>133</v>
      </c>
      <c r="C26" s="20">
        <v>55500</v>
      </c>
      <c r="D26" s="19"/>
      <c r="E26" s="21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</row>
    <row r="27" ht="30" customHeight="1" spans="1:98">
      <c r="A27" s="18">
        <v>21</v>
      </c>
      <c r="B27" s="19" t="s">
        <v>86</v>
      </c>
      <c r="C27" s="20">
        <v>60500</v>
      </c>
      <c r="D27" s="19"/>
      <c r="E27" s="21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</row>
    <row r="28" ht="30" customHeight="1" spans="1:98">
      <c r="A28" s="18">
        <v>22</v>
      </c>
      <c r="B28" s="19" t="s">
        <v>100</v>
      </c>
      <c r="C28" s="20">
        <v>26800</v>
      </c>
      <c r="D28" s="19"/>
      <c r="E28" s="2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</row>
    <row r="29" ht="30" customHeight="1" spans="1:98">
      <c r="A29" s="18">
        <v>23</v>
      </c>
      <c r="B29" s="19" t="s">
        <v>135</v>
      </c>
      <c r="C29" s="20">
        <v>10000</v>
      </c>
      <c r="D29" s="19"/>
      <c r="E29" s="21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</row>
    <row r="30" ht="30" customHeight="1" spans="1:98">
      <c r="A30" s="18">
        <v>24</v>
      </c>
      <c r="B30" s="19" t="s">
        <v>98</v>
      </c>
      <c r="C30" s="20">
        <v>124000</v>
      </c>
      <c r="D30" s="19"/>
      <c r="E30" s="21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</row>
    <row r="31" ht="30" customHeight="1" spans="1:98">
      <c r="A31" s="18">
        <v>25</v>
      </c>
      <c r="B31" s="19" t="s">
        <v>117</v>
      </c>
      <c r="C31" s="20">
        <v>16300</v>
      </c>
      <c r="D31" s="19"/>
      <c r="E31" s="2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ht="30" customHeight="1" spans="1:98">
      <c r="A32" s="18">
        <v>26</v>
      </c>
      <c r="B32" s="19" t="s">
        <v>79</v>
      </c>
      <c r="C32" s="20">
        <v>134300</v>
      </c>
      <c r="D32" s="19"/>
      <c r="E32" s="2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</row>
    <row r="33" ht="30" customHeight="1" spans="1:98">
      <c r="A33" s="18">
        <v>27</v>
      </c>
      <c r="B33" s="19" t="s">
        <v>89</v>
      </c>
      <c r="C33" s="20">
        <v>7200</v>
      </c>
      <c r="D33" s="19"/>
      <c r="E33" s="2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</row>
    <row r="34" ht="30" customHeight="1" spans="1:98">
      <c r="A34" s="18">
        <v>28</v>
      </c>
      <c r="B34" s="19" t="s">
        <v>55</v>
      </c>
      <c r="C34" s="20">
        <v>47400</v>
      </c>
      <c r="D34" s="19"/>
      <c r="E34" s="2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</row>
    <row r="35" ht="30" customHeight="1" spans="1:98">
      <c r="A35" s="18">
        <v>29</v>
      </c>
      <c r="B35" s="19" t="s">
        <v>106</v>
      </c>
      <c r="C35" s="20">
        <v>47000</v>
      </c>
      <c r="D35" s="19"/>
      <c r="E35" s="2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</row>
    <row r="36" ht="30" customHeight="1" spans="1:98">
      <c r="A36" s="18">
        <v>30</v>
      </c>
      <c r="B36" s="19" t="s">
        <v>74</v>
      </c>
      <c r="C36" s="20">
        <v>141900</v>
      </c>
      <c r="D36" s="19"/>
      <c r="E36" s="2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</row>
    <row r="37" ht="30" customHeight="1" spans="1:98">
      <c r="A37" s="18">
        <v>31</v>
      </c>
      <c r="B37" s="19" t="s">
        <v>192</v>
      </c>
      <c r="C37" s="20">
        <v>12000</v>
      </c>
      <c r="D37" s="19"/>
      <c r="E37" s="2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</row>
    <row r="38" ht="30" customHeight="1" spans="1:98">
      <c r="A38" s="18">
        <v>32</v>
      </c>
      <c r="B38" s="19" t="s">
        <v>92</v>
      </c>
      <c r="C38" s="20">
        <v>6000</v>
      </c>
      <c r="D38" s="19"/>
      <c r="E38" s="2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</row>
    <row r="39" ht="30" customHeight="1" spans="1:98">
      <c r="A39" s="18">
        <v>33</v>
      </c>
      <c r="B39" s="19" t="s">
        <v>67</v>
      </c>
      <c r="C39" s="20">
        <v>201700</v>
      </c>
      <c r="D39" s="19"/>
      <c r="E39" s="2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</row>
    <row r="40" ht="30" customHeight="1" spans="1:98">
      <c r="A40" s="18">
        <v>34</v>
      </c>
      <c r="B40" s="19" t="s">
        <v>107</v>
      </c>
      <c r="C40" s="20">
        <v>20000</v>
      </c>
      <c r="D40" s="19"/>
      <c r="E40" s="21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</row>
    <row r="41" ht="30" customHeight="1" spans="1:98">
      <c r="A41" s="18">
        <v>35</v>
      </c>
      <c r="B41" s="19" t="s">
        <v>171</v>
      </c>
      <c r="C41" s="20">
        <v>13100</v>
      </c>
      <c r="D41" s="19"/>
      <c r="E41" s="2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</row>
    <row r="42" ht="30" customHeight="1" spans="1:41">
      <c r="A42" s="18">
        <v>36</v>
      </c>
      <c r="B42" s="19" t="s">
        <v>138</v>
      </c>
      <c r="C42" s="20">
        <v>55000</v>
      </c>
      <c r="D42" s="19"/>
      <c r="E42" s="21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ht="30" customHeight="1" spans="1:41">
      <c r="A43" s="18">
        <v>37</v>
      </c>
      <c r="B43" s="19" t="s">
        <v>185</v>
      </c>
      <c r="C43" s="20">
        <v>24000</v>
      </c>
      <c r="D43" s="19"/>
      <c r="E43" s="21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ht="30" customHeight="1" spans="1:41">
      <c r="A44" s="18">
        <v>38</v>
      </c>
      <c r="B44" s="19" t="s">
        <v>95</v>
      </c>
      <c r="C44" s="20">
        <v>83700</v>
      </c>
      <c r="D44" s="19"/>
      <c r="E44" s="21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ht="30" customHeight="1" spans="1:41">
      <c r="A45" s="18">
        <v>39</v>
      </c>
      <c r="B45" s="19" t="s">
        <v>108</v>
      </c>
      <c r="C45" s="20">
        <v>36800</v>
      </c>
      <c r="D45" s="19"/>
      <c r="E45" s="21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ht="30" customHeight="1" spans="1:41">
      <c r="A46" s="18">
        <v>40</v>
      </c>
      <c r="B46" s="19" t="s">
        <v>140</v>
      </c>
      <c r="C46" s="20">
        <v>24300</v>
      </c>
      <c r="D46" s="19"/>
      <c r="E46" s="21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ht="30" customHeight="1" spans="1:41">
      <c r="A47" s="18">
        <v>41</v>
      </c>
      <c r="B47" s="19" t="s">
        <v>105</v>
      </c>
      <c r="C47" s="20">
        <v>20000</v>
      </c>
      <c r="D47" s="19"/>
      <c r="E47" s="21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ht="30" customHeight="1" spans="1:41">
      <c r="A48" s="18">
        <v>42</v>
      </c>
      <c r="B48" s="19" t="s">
        <v>122</v>
      </c>
      <c r="C48" s="20">
        <v>241300</v>
      </c>
      <c r="D48" s="19"/>
      <c r="E48" s="21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customHeight="1" spans="7:41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customHeight="1" spans="7:41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customHeight="1" spans="7:41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customHeight="1" spans="7:41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customHeight="1" spans="7:41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customHeight="1" spans="7:41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customHeight="1" spans="7:41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customHeight="1" spans="7:41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customHeight="1" spans="7:41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customHeight="1" spans="7:41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customHeight="1" spans="7:41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customHeight="1" spans="7:41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customHeight="1" spans="7:41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customHeight="1" spans="7:41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customHeight="1" spans="7:41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customHeight="1" spans="7:41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customHeight="1" spans="7:41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customHeight="1" spans="7:41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customHeight="1" spans="7:41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customHeight="1" spans="7:41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customHeight="1" spans="7:41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customHeight="1" spans="7:41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customHeight="1" spans="7:41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customHeight="1" spans="7:41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customHeight="1" spans="7:41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customHeight="1" spans="7:41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customHeight="1" spans="7:41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customHeight="1" spans="7:41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customHeight="1" spans="7:41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customHeight="1" spans="7:41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customHeight="1" spans="7:41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customHeight="1" spans="7:41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customHeight="1" spans="7:41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customHeight="1" spans="7:41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</sheetData>
  <autoFilter ref="A5:F48">
    <extLst/>
  </autoFilter>
  <mergeCells count="4">
    <mergeCell ref="A2:E2"/>
    <mergeCell ref="B4:C4"/>
    <mergeCell ref="D4:E4"/>
    <mergeCell ref="A4:A5"/>
  </mergeCells>
  <printOptions horizontalCentered="1"/>
  <pageMargins left="0.751388888888889" right="0.751388888888889" top="0.661111111111111" bottom="0.661111111111111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王铁山</cp:lastModifiedBy>
  <dcterms:created xsi:type="dcterms:W3CDTF">2021-05-14T08:10:00Z</dcterms:created>
  <cp:lastPrinted>2022-06-17T00:58:00Z</cp:lastPrinted>
  <dcterms:modified xsi:type="dcterms:W3CDTF">2025-06-27T01:45:00Z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721BE1111B6A4E6BB68987A1E358DC22_12</vt:lpwstr>
  </property>
</Properties>
</file>