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8710" windowHeight="12180" tabRatio="532"/>
  </bookViews>
  <sheets>
    <sheet name="Sheet1" sheetId="1" r:id="rId1"/>
  </sheets>
  <definedNames>
    <definedName name="_xlnm.Print_Titles" localSheetId="0">Sheet1!$2:$3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H21" i="1"/>
  <c r="H17" i="1" l="1"/>
  <c r="H22" i="1" l="1"/>
  <c r="H16" i="1" l="1"/>
  <c r="H6" i="1" l="1"/>
</calcChain>
</file>

<file path=xl/sharedStrings.xml><?xml version="1.0" encoding="utf-8"?>
<sst xmlns="http://schemas.openxmlformats.org/spreadsheetml/2006/main" count="164" uniqueCount="108">
  <si>
    <t>单位：万元</t>
    <phoneticPr fontId="1" type="noConversion"/>
  </si>
  <si>
    <t>序号</t>
    <phoneticPr fontId="1" type="noConversion"/>
  </si>
  <si>
    <t>责任主体</t>
  </si>
  <si>
    <t>问题类别</t>
    <phoneticPr fontId="1" type="noConversion"/>
  </si>
  <si>
    <t>问题定性</t>
  </si>
  <si>
    <t>问题描述</t>
  </si>
  <si>
    <t>违反政策规定</t>
  </si>
  <si>
    <t>问题金额</t>
  </si>
  <si>
    <t>整改类型</t>
    <phoneticPr fontId="1" type="noConversion"/>
  </si>
  <si>
    <t>整改要求</t>
    <phoneticPr fontId="3" type="noConversion"/>
  </si>
  <si>
    <t>责任部门</t>
    <phoneticPr fontId="1" type="noConversion"/>
  </si>
  <si>
    <t>唐山市发展和改革委员会</t>
  </si>
  <si>
    <t>资金使用管理方面</t>
    <phoneticPr fontId="1" type="noConversion"/>
  </si>
  <si>
    <t>扩大资金支出范围</t>
    <phoneticPr fontId="1" type="noConversion"/>
  </si>
  <si>
    <t>立行立改</t>
    <phoneticPr fontId="3" type="noConversion"/>
  </si>
  <si>
    <t>唐山市价格认证中心</t>
    <phoneticPr fontId="1" type="noConversion"/>
  </si>
  <si>
    <t>唐山市粮食和物资储备局汉沽管理区分局</t>
    <phoneticPr fontId="1" type="noConversion"/>
  </si>
  <si>
    <t>唐山市绿色低碳发展管理服务中心</t>
    <phoneticPr fontId="3" type="noConversion"/>
  </si>
  <si>
    <t>应缴未缴财政资金</t>
    <phoneticPr fontId="1" type="noConversion"/>
  </si>
  <si>
    <t>严格落实有关规定，全面清查应缴未缴的盈余资金，及时足额上缴国库。</t>
    <phoneticPr fontId="3" type="noConversion"/>
  </si>
  <si>
    <t>唐山市能源消费权收储有限公司</t>
    <phoneticPr fontId="3" type="noConversion"/>
  </si>
  <si>
    <t>财务管理方面</t>
    <phoneticPr fontId="3" type="noConversion"/>
  </si>
  <si>
    <t>《财政部关于印发&lt;行政事业单位内部控制规范（试行）&gt;的通知》（财会〔2012〕21号）第五十七条“财会部门应当根据合同履行情况办理价款结算和进行账务处理。未按照合同条款履约的，财会部门应当在付款之前向单位有关负责人报告”。</t>
    <phoneticPr fontId="3" type="noConversion"/>
  </si>
  <si>
    <t>《事业单位财务规则》(财政部令第108号)第二十三条“事业单位对按照规定上缴国库或者财政专户的资金，应当按照国库集中收缴的有关规定及时足额上缴，不得隐瞒、滞留、截留、占用、挪用、拖欠或坐支”。</t>
    <phoneticPr fontId="1" type="noConversion"/>
  </si>
  <si>
    <t>唐山市工程咨询中心有限公司</t>
  </si>
  <si>
    <t>唐山市发展和改革委员会、唐山市军粮供应有限公司</t>
    <phoneticPr fontId="3" type="noConversion"/>
  </si>
  <si>
    <t>唐山市军粮供应有限公司</t>
  </si>
  <si>
    <t>《行政单位财务规则》(财政部令第113号)第二十一条“行政单位应当严格执行国家规定的开支范围及标准，不得擅自扩大开支范围”。
《事业单位财务规则》(财政部令第108号)第二十三条“事业单位的支出应当厉行节约，严格执行国家有关财务规章制度规定的开支范围及开支标准；国家有关财务规章制度没有统一规定的，由事业单位规定，报主管部门和财政部门备案”。</t>
    <phoneticPr fontId="1" type="noConversion"/>
  </si>
  <si>
    <t>唐山市发展和改革委员会、唐山市粮食和物资储备局芦台经济开发区分局</t>
    <phoneticPr fontId="1" type="noConversion"/>
  </si>
  <si>
    <t>《财政部 证监会 审计署 银监会 保监会关于印发企业内部控制配套指引的通知》（财会〔2010〕11号）“企业内部控制应用指引第6号——资金活动……第二十一条 企业办理资金支付业务，应当明确支出款项的用途、金额、预算、限额、支付方式等内容，并附原始单据或相关证明，履行严格的授权审批程序后，方可安排资金支出”。</t>
    <phoneticPr fontId="3" type="noConversion"/>
  </si>
  <si>
    <t>唐山市发展和改革委员会</t>
    <phoneticPr fontId="3" type="noConversion"/>
  </si>
  <si>
    <t>《行政事业性国有资产管理条例》（国务院令第738号）第二十一条“各部门及其所属单位应当对下列资产及时予以报废、报损。（一）因技术原因确需淘汰或者无法维修、无维修价值的资产”。
《财政部 证监会 审计署 银监会 保监会关于印发企业内部控制配套指引的通知》（财会〔2010〕11号）“企业内部控制应用指引第8号——资产管理……第十四条 企业应当建立固定资产清查制度，至少每年进行全面清查。对固定资产清查中发现的问题，应当查明原因，追究责任，妥善处理”。</t>
    <phoneticPr fontId="3" type="noConversion"/>
  </si>
  <si>
    <t>严格按照《中华人民共和国企业所得税法实施条例》有关固定资产折旧年限的规定执行，严禁多固定资产计提折旧，避免税务风险；举一反三，全面进行自查，防止类似问题再次发生。</t>
    <phoneticPr fontId="3" type="noConversion"/>
  </si>
  <si>
    <t>多计提固定资产折旧</t>
    <phoneticPr fontId="3" type="noConversion"/>
  </si>
  <si>
    <t>唐山市发展和改革委员会、市绿色低碳发展管理服务中心、唐山市价格认证中心、唐山市粮食和物资储备局汉沽管理区分局、唐山市军粮供应有限公司</t>
  </si>
  <si>
    <t>《财政部关于进一步规范和加强行政事业单位国有资产管理的指导意见》（财资〔2015〕90号）第十八条“资产处置完成后，应当及时办理产权变动并进行账务处理”。</t>
    <phoneticPr fontId="3" type="noConversion"/>
  </si>
  <si>
    <t>固定资产账实不符</t>
    <phoneticPr fontId="3" type="noConversion"/>
  </si>
  <si>
    <t>能源消费公司支付职工2024年3月份“其他补助”1,650元，审批单上无领导签字。</t>
    <phoneticPr fontId="3" type="noConversion"/>
  </si>
  <si>
    <t>严格贯彻执行有关规定，开展清查盘点，做到家底清楚，账、卡、实相符；加强固定资产管理，防止国有资产流失。</t>
    <phoneticPr fontId="3" type="noConversion"/>
  </si>
  <si>
    <t>唐山市价格认证中心、唐山市粮食和物资储备局汉沽管理区分局</t>
    <phoneticPr fontId="3" type="noConversion"/>
  </si>
  <si>
    <t>《财政部关于印发&lt;行政事业单位内部控制规范（试行）&gt;的通知》（财会〔2012〕21号）第十一条“单位进行经济活动业务层面的风险评估时，应当重点关注以下方……（六）合同管理情况……是否明确应签订合同的经济活动范围和条件”、第五十五条“单位应当加强对合同订立的管理，明确合同订立的范围和条件”。
《建设工程质量管理条例》第四十条“在正常使用条件下，建设工程的最低保修期限为……(四)电气管线、设备安装工程的最低保修期限为2年”。</t>
    <phoneticPr fontId="3" type="noConversion"/>
  </si>
  <si>
    <t>唐山市双支持促进中心、唐山市新能源发展促进中心</t>
    <phoneticPr fontId="3" type="noConversion"/>
  </si>
  <si>
    <t>不相容岗位未分离</t>
    <phoneticPr fontId="3" type="noConversion"/>
  </si>
  <si>
    <t>会计记账科目使用错误</t>
    <phoneticPr fontId="3" type="noConversion"/>
  </si>
  <si>
    <t>唐山市粮食和物资储备局芦台经济开发区分局</t>
    <phoneticPr fontId="3" type="noConversion"/>
  </si>
  <si>
    <t>《财政部关于印发&lt;政府会计制度——行政事业单位会计科目和报表&gt;的通知》（财会〔2017〕25号）第三部分“1401 待摊费用。一、本科目核算单位已经支付，但应当由本期和以后各期分别负担的分摊期在1年以内（含1年）的各项费用，如预付航空保险费、预付租金等……6601 非同级财政拨款预算收入。一、本科目核算单位从非同级政府财政部门取得的财政拨款，包括本级横向转拨财政款和非本级财政拨款……6609 其他预算收入。一、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phoneticPr fontId="3" type="noConversion"/>
  </si>
  <si>
    <t>《中华人民共和国会计法》第九条“各单位必须根据实际发生的经济业务事项进行会计核算，填制会计凭证，登记会计账簿，编制财务会计报告”。</t>
    <phoneticPr fontId="3" type="noConversion"/>
  </si>
  <si>
    <t>按照规定补全支付必备凭证单据，无法补充或补充后仍不合规的，按规定处理，形成整改记录。</t>
    <phoneticPr fontId="3" type="noConversion"/>
  </si>
  <si>
    <t>会计核算不及时，跨年入账</t>
    <phoneticPr fontId="3" type="noConversion"/>
  </si>
  <si>
    <t>唐山市粮食和物资储备局芦台经济开发区分局、唐山市工程咨询中心有限公司</t>
    <phoneticPr fontId="3" type="noConversion"/>
  </si>
  <si>
    <t>《现金管理暂行条例》（国务院令第12号）第十二条“开户单位应当建立健全现金账目，逐笔记载现金支付。账目应当日清月结，账款相符”</t>
    <phoneticPr fontId="3" type="noConversion"/>
  </si>
  <si>
    <t>现金账未日清月结</t>
    <phoneticPr fontId="3" type="noConversion"/>
  </si>
  <si>
    <t>《行政事业性国有资产管理条例》（国务院令第738号）第三十四条“各部门及其所属单位应当定期或者不定期对资产进行盘点、对账。出现资产盘盈盘亏的，应当按照财务、会计和资产管理制度有关规定处理，做到账实相符和账账相符”。</t>
    <phoneticPr fontId="3" type="noConversion"/>
  </si>
  <si>
    <t>加强对单位预算支出管理，严格按照预算批复的资金用途支出，优化支出审批流程，加强对“支出范围合规性”审核把关，确保支出内容与资金用途一致；建立定期内审自查机制，确保后期支出合规，不再发生类似问题。</t>
    <phoneticPr fontId="3" type="noConversion"/>
  </si>
  <si>
    <t>未及时上缴非税收入</t>
    <phoneticPr fontId="1" type="noConversion"/>
  </si>
  <si>
    <t>严格落实合同约定，及时足额将非税收入上缴国库；单位要全面开展自查自纠，重点查处单位和个人是否存在截留、占用、挪用、坐支或者拖欠非税收入问题。</t>
    <phoneticPr fontId="3" type="noConversion"/>
  </si>
  <si>
    <t>资产处置不及时</t>
    <phoneticPr fontId="3" type="noConversion"/>
  </si>
  <si>
    <t>市粮储局芦台分局2024年取得房屋租赁非税收入152,536元，因承租方将租金直接上缴财政，未进行会计核算。</t>
    <phoneticPr fontId="3" type="noConversion"/>
  </si>
  <si>
    <t>未进行会计核算</t>
    <phoneticPr fontId="3" type="noConversion"/>
  </si>
  <si>
    <t>资产管理方面</t>
    <phoneticPr fontId="3" type="noConversion"/>
  </si>
  <si>
    <t>未及时变更固定资产产权</t>
    <phoneticPr fontId="3" type="noConversion"/>
  </si>
  <si>
    <t>会计凭证不完整</t>
    <phoneticPr fontId="3" type="noConversion"/>
  </si>
  <si>
    <t>《行政单位国有资产管理暂行办法》（财政部令第90号）第十九条“行政单位应当认真做好国有资产的使用管理工作，做到物尽其用，充分发挥国有资产的使用效益”。
《事业单位国有资产管理暂行办法》（财政部令第90号）第四十八条“主管部门、事业单位及其工作人员，应当……提高国有资产使用效益”。
《财政部 证监会 审计署 银监会 保监会关于印发企业内部控制配套指引的通知》（财会〔2010〕11号）“企业内部控制应用指引第8号—资产管理……第十三条  企业应当加强房屋建筑物、机器设备等各类固定资产的管理，重视固定资产维护和更新改造，不断提升固定资产的使用效能”。</t>
    <phoneticPr fontId="3" type="noConversion"/>
  </si>
  <si>
    <t>严格落实有关规定，合理设置岗位，确保支出申请和内部审批、付款审批和付款执行、业务经办和会计核算等不相容岗位相互分离。</t>
    <phoneticPr fontId="3" type="noConversion"/>
  </si>
  <si>
    <t>强化合同履约意识，严格遵守合同约定，不得提前或滞后支付费用；举一反三，梳理全部合同的付款流程，确保付款前严格核对合同约定的付款方式，避免再次出现类似问题；建立长效监督反馈机制，定期对合同履约情况进行检查，及时发现并整改问题。</t>
    <phoneticPr fontId="3" type="noConversion"/>
  </si>
  <si>
    <t>按照规定补全支付必备手续，严格遵照审批程序支付职工薪酬补助，避免再次出现类似问题；强化内部管理，定期开展内部审计，重点审计支付手续的合规性，对发现的问题追究相关人员责任。</t>
    <phoneticPr fontId="3" type="noConversion"/>
  </si>
  <si>
    <t>市发改委1辆轿车的机动车登记证书所有人为唐山市物价局，资产原值197,000元。
唐山市口岸综合管理信息系统项目2018年由市发改委组织招标建设，并于当年12月交由唐山市海洋口岸和港航管理局接手，但目前仍挂账在市发改委的“在建工程”，共计9,999,260.08元。</t>
    <phoneticPr fontId="3" type="noConversion"/>
  </si>
  <si>
    <t>未按合同约定付款</t>
    <phoneticPr fontId="3" type="noConversion"/>
  </si>
  <si>
    <r>
      <rPr>
        <b/>
        <sz val="12"/>
        <color theme="1"/>
        <rFont val="仿宋"/>
        <family val="3"/>
        <charset val="134"/>
      </rPr>
      <t>市发改委</t>
    </r>
    <r>
      <rPr>
        <sz val="12"/>
        <color theme="1"/>
        <rFont val="仿宋"/>
        <family val="3"/>
        <charset val="134"/>
      </rPr>
      <t xml:space="preserve">2024年支付ETC车辆过路费，其中9,546元未附发票。
</t>
    </r>
    <r>
      <rPr>
        <b/>
        <sz val="12"/>
        <color theme="1"/>
        <rFont val="仿宋"/>
        <family val="3"/>
        <charset val="134"/>
      </rPr>
      <t>市粮储局芦台分局</t>
    </r>
    <r>
      <rPr>
        <sz val="12"/>
        <color theme="1"/>
        <rFont val="仿宋"/>
        <family val="3"/>
        <charset val="134"/>
      </rPr>
      <t xml:space="preserve">支付退休及在职人员中秋福利6,350元，未附福利品领取签字表（2024年9月记账14号凭证）；支付修车费3,470元，未附维修清单（2024年11月记账30号凭证）。
</t>
    </r>
    <phoneticPr fontId="3" type="noConversion"/>
  </si>
  <si>
    <t>市发改委2024年税务返个税代扣代缴手续费2,127.48元，计入了“非同级财政拨款预算收入”，应计入“其他预算收入”（2024年3月71号凭证）。
2024年12月向北京三里明月酒店管理有限公司驻京办事处支付2024年12月至2025年12月的房租费547,500元。2025年的房租费用531,000元全部计入了2024年“业务活动费用”，应计入“待摊费用”科目（2024年12月127号凭证）。</t>
    <phoneticPr fontId="3" type="noConversion"/>
  </si>
  <si>
    <t>军粮供应公司2024年2月20日收现金款18,818元，2月27日记账（2024年2月45号凭证）。
4月22日收款5,460元，4月23日收款2,384元，合计7,844元于4月26日记账（2024年4月60号凭证）。
8月22日收款251.50元，8月23日收款4,250元，合计4,501.50元于8月28日记账（2024年8月39号凭证）。</t>
    <phoneticPr fontId="3" type="noConversion"/>
  </si>
  <si>
    <t>及时处置待报废资产并调整有关账簿；举一反三，全面进行资产清查盘点、对账，保证账账相符，账证相符，账实相符，防止类似问题再次发生。</t>
    <phoneticPr fontId="3" type="noConversion"/>
  </si>
  <si>
    <t>严格落实有关规定，及时进行账务处理，如实反映各项会计要素的情况和结果，保证会计信息真实可靠。</t>
    <phoneticPr fontId="3" type="noConversion"/>
  </si>
  <si>
    <t>严格落实有关规定，强化财务管理，对现金收入和支付日清月结，账款相符。</t>
    <phoneticPr fontId="3" type="noConversion"/>
  </si>
  <si>
    <t>严格遵守有关规定，杜绝跨年入账行为，对已经发生的经济业务或者事项及时进行会计核算，保证账账相符，账证相符，账实相符。</t>
    <phoneticPr fontId="3" type="noConversion"/>
  </si>
  <si>
    <t>严格落实有关规定，及时进行账务处理，如实反映已发生的经济业务事项，保证会计信息真实可靠。</t>
    <phoneticPr fontId="3" type="noConversion"/>
  </si>
  <si>
    <t>加强对合同订立的管理，明确应签订合同的经济活动范围和条件，避免经济风险；要严格落实有关规定，确保签订的合同合规合法，不再发生类似问题。</t>
    <phoneticPr fontId="3" type="noConversion"/>
  </si>
  <si>
    <t>认真做好国有资产的使用管理工作，做到物尽其用，充分发挥国有资产的使用效益。</t>
    <phoneticPr fontId="3" type="noConversion"/>
  </si>
  <si>
    <t>支出审批手续不齐全</t>
    <phoneticPr fontId="3" type="noConversion"/>
  </si>
  <si>
    <t>合同条款设置不合理</t>
    <phoneticPr fontId="3" type="noConversion"/>
  </si>
  <si>
    <t>《中华人民共和国会计法》第二十七条“单位内部会计监督制度应当符合下列要求：（一）记账人员与经济业务事项和会计事项的审批人员、经办人员、财物保管人员的职责权限应当明确，并相互分离、相互制约”。
《财政部关于印发&lt;行政事业单位内部控制规范（试行）&gt;的通知》（财会〔2012〕21号）第二十九条“……单位应当合理设置岗位，明确相关岗位的职责权限，确保支出申请和内部审批、付款审批和付款执行、业务经办和会计核算等不相容岗位相互分离”。</t>
    <phoneticPr fontId="3" type="noConversion"/>
  </si>
  <si>
    <t>《政府会计准则——基本准则》（财政部令第78号）第十四条“政府会计主体对已经发生的经济业务或者事项，应当及时进行会计核算，不得提前或者延后。”
《企业会计准则——基本准则》（财政部令第76号）第十九条“企业对于已经发生的交易或者事项，应当及时进行会计确认、计量和报告，不得提前或者延后”。</t>
    <phoneticPr fontId="3" type="noConversion"/>
  </si>
  <si>
    <t>《中华人民共和国会计法》第十四条“会计凭证包括原始凭证和记账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
《中华人民共和国发票管理办法》第十九条“销售商品、提供服务以及从事其他经营活动的单位和个人，对外发生经营业务收取款项，收款方应当向付款方开具发票”。</t>
    <phoneticPr fontId="3" type="noConversion"/>
  </si>
  <si>
    <t>唐山市军粮供应有限公司</t>
    <phoneticPr fontId="1" type="noConversion"/>
  </si>
  <si>
    <t>资产管理不规范</t>
    <phoneticPr fontId="3" type="noConversion"/>
  </si>
  <si>
    <t>国有资产出租未评估</t>
    <phoneticPr fontId="3" type="noConversion"/>
  </si>
  <si>
    <t>严格落实有关规定要求，加强国有资产出粗出借管理，对出租的国有资产进行全面评估，明确资产的价值、状况及潜在风险，确保类似问题不再发生。</t>
    <phoneticPr fontId="3" type="noConversion"/>
  </si>
  <si>
    <t>2021年9月，市粮食和物资储备局汉沽管理区分局（以下简称市粮储局汉沽分局）签订合同，将面积6447.40㎡的房屋出租给自然人用于经营，年租金14.57万元，租期2021年9月6日至2024年9月5日，并约定每年8月交付下一年度租金。市粮储局汉沽分局实际于每年12月收取年租金，并于第二年1月上缴财政。</t>
    <phoneticPr fontId="1" type="noConversion"/>
  </si>
  <si>
    <t>固定资产闲置超过一年</t>
    <phoneticPr fontId="3" type="noConversion"/>
  </si>
  <si>
    <r>
      <t>2024年9月，</t>
    </r>
    <r>
      <rPr>
        <b/>
        <sz val="12"/>
        <color theme="1"/>
        <rFont val="仿宋"/>
        <family val="3"/>
        <charset val="134"/>
      </rPr>
      <t>市发改委</t>
    </r>
    <r>
      <rPr>
        <sz val="12"/>
        <color theme="1"/>
        <rFont val="仿宋"/>
        <family val="3"/>
        <charset val="134"/>
      </rPr>
      <t>与河北永聚达利科技开发有限公司签订合同，约定对2台设备提供升级服务，验收合格后付款。10月，市发改委在无验收报告的情况下，付清款项45,400元。
2024年12月，</t>
    </r>
    <r>
      <rPr>
        <b/>
        <sz val="12"/>
        <color theme="1"/>
        <rFont val="仿宋"/>
        <family val="3"/>
        <charset val="134"/>
      </rPr>
      <t>市发改委</t>
    </r>
    <r>
      <rPr>
        <sz val="12"/>
        <color theme="1"/>
        <rFont val="仿宋"/>
        <family val="3"/>
        <charset val="134"/>
      </rPr>
      <t>与唐山中璟装饰工程有限公司签订合同，约定对办公室进行维修改造，验收合格后付款。当月市发改委在无验收报告的情况下，付清款项40,496元。</t>
    </r>
    <phoneticPr fontId="3" type="noConversion"/>
  </si>
  <si>
    <r>
      <rPr>
        <b/>
        <sz val="12"/>
        <color theme="1"/>
        <rFont val="仿宋"/>
        <family val="3"/>
        <charset val="134"/>
      </rPr>
      <t>市发改委</t>
    </r>
    <r>
      <rPr>
        <sz val="12"/>
        <color theme="1"/>
        <rFont val="仿宋"/>
        <family val="3"/>
        <charset val="134"/>
      </rPr>
      <t>账面资产中1个防火墙损坏；30项存货资产已不具备使用功能且不具备维修价值。
军粮供应公司账面资产中2台电脑损坏，1台电视盘亏。</t>
    </r>
    <phoneticPr fontId="3" type="noConversion"/>
  </si>
  <si>
    <t>唐山市军粮供应有限公司（以下简称军粮供应公司）2024年4份房屋出租合同未进行资产评估，合同金额共计140.50万元。其中，向个人出租的金额为76万元，向民营企业出租的金额为64.50万元。</t>
    <phoneticPr fontId="3" type="noConversion"/>
  </si>
  <si>
    <t>市绿色低碳中心资产卡片上数码相机账面数量为2台，对应的实际数量为15台；电脑账面数量5台，对应的实际数量为24台；手持式数字万用示波账面数量1台，对应的实际数量为2台。</t>
    <phoneticPr fontId="3" type="noConversion"/>
  </si>
  <si>
    <r>
      <t>费用报销批笺中经办人与财务审核意见签字人员为同一人，涉及</t>
    </r>
    <r>
      <rPr>
        <b/>
        <sz val="12"/>
        <color theme="1"/>
        <rFont val="仿宋"/>
        <family val="3"/>
        <charset val="134"/>
      </rPr>
      <t>市双支持促进中心</t>
    </r>
    <r>
      <rPr>
        <sz val="12"/>
        <color theme="1"/>
        <rFont val="仿宋"/>
        <family val="3"/>
        <charset val="134"/>
      </rPr>
      <t>（2024年2月1号凭证、2024年3月5号凭证、2024年4月1号凭证、2024年9月4号凭证）、</t>
    </r>
    <r>
      <rPr>
        <b/>
        <sz val="12"/>
        <color theme="1"/>
        <rFont val="仿宋"/>
        <family val="3"/>
        <charset val="134"/>
      </rPr>
      <t>市新能源发展促进中心</t>
    </r>
    <r>
      <rPr>
        <sz val="12"/>
        <color theme="1"/>
        <rFont val="仿宋"/>
        <family val="3"/>
        <charset val="134"/>
      </rPr>
      <t>（2024年2月1号凭证、2024年3月5号凭证、2024年9月4号凭证、2024年9月5号凭证）。</t>
    </r>
    <phoneticPr fontId="3" type="noConversion"/>
  </si>
  <si>
    <r>
      <rPr>
        <b/>
        <sz val="12"/>
        <color theme="1"/>
        <rFont val="仿宋"/>
        <family val="3"/>
        <charset val="134"/>
      </rPr>
      <t>市价格认证中心</t>
    </r>
    <r>
      <rPr>
        <sz val="12"/>
        <color theme="1"/>
        <rFont val="仿宋"/>
        <family val="3"/>
        <charset val="134"/>
      </rPr>
      <t xml:space="preserve">合同缺失主要条款。2024年1月，市价格认证中心与12位专家签订了价格咨询服务协议，但未明确咨询费金额，其中与6位专家签订的协议未明确咨询内容，当年共支付相关费用9,600元。
</t>
    </r>
    <r>
      <rPr>
        <b/>
        <sz val="12"/>
        <color theme="1"/>
        <rFont val="仿宋"/>
        <family val="3"/>
        <charset val="134"/>
      </rPr>
      <t>市粮储局汉沽分局</t>
    </r>
    <r>
      <rPr>
        <sz val="12"/>
        <color theme="1"/>
        <rFont val="仿宋"/>
        <family val="3"/>
        <charset val="134"/>
      </rPr>
      <t>合同约定质保期短于规定时长，约定的质保金支付时间不合理。2024年9月，市粮储局汉沽分局与天津市治鑫建筑工程有限公司就仓房线路维修签订2份合同，既约定工程质保期为1年，又约定质保金应于2024年12月底前付清，质保期限与实际支付时间不符。工程均于当年9月开工，实际工期均不足1个月。市粮储局汉沽分局于当年12月支付质保金2,084.64元，短于约定的质保期时长。</t>
    </r>
    <phoneticPr fontId="3" type="noConversion"/>
  </si>
  <si>
    <r>
      <rPr>
        <b/>
        <sz val="12"/>
        <color theme="1"/>
        <rFont val="仿宋"/>
        <family val="3"/>
        <charset val="134"/>
      </rPr>
      <t>市粮储局芦台分局</t>
    </r>
    <r>
      <rPr>
        <sz val="12"/>
        <color theme="1"/>
        <rFont val="仿宋"/>
        <family val="3"/>
        <charset val="134"/>
      </rPr>
      <t xml:space="preserve">支付院内平房、简易房、仓库墙体等维修粉刷费用8,854元，发票开具时间为2023年8月，入账时间为2024年3月（2024年3月28号凭证）。
</t>
    </r>
    <r>
      <rPr>
        <b/>
        <sz val="12"/>
        <color theme="1"/>
        <rFont val="仿宋"/>
        <family val="3"/>
        <charset val="134"/>
      </rPr>
      <t>唐山市工程咨询中心有限公司</t>
    </r>
    <r>
      <rPr>
        <sz val="12"/>
        <color theme="1"/>
        <rFont val="仿宋"/>
        <family val="3"/>
        <charset val="134"/>
      </rPr>
      <t>2024年1月报销打印装订费11,433.27元，包含2023年费用6,768.59元（2024年1月35号凭证）。</t>
    </r>
    <phoneticPr fontId="3" type="noConversion"/>
  </si>
  <si>
    <t>市价格认证中心以前年度盈余资金12,416.11元未上缴财政。</t>
    <phoneticPr fontId="1" type="noConversion"/>
  </si>
  <si>
    <t>2025年会计信息质量监督检查问题台账</t>
    <phoneticPr fontId="1" type="noConversion"/>
  </si>
  <si>
    <r>
      <rPr>
        <b/>
        <sz val="12"/>
        <color theme="1"/>
        <rFont val="仿宋"/>
        <family val="3"/>
        <charset val="134"/>
      </rPr>
      <t>市发展和改革委员会</t>
    </r>
    <r>
      <rPr>
        <sz val="12"/>
        <color theme="1"/>
        <rFont val="仿宋"/>
        <family val="3"/>
        <charset val="134"/>
      </rPr>
      <t xml:space="preserve">（以下简称市发改委）2024年在粮食监督检查费中列支采暖季散煤复燃监督检查等其他工作费用，共计19,509元。
</t>
    </r>
    <r>
      <rPr>
        <b/>
        <sz val="12"/>
        <color theme="1"/>
        <rFont val="仿宋"/>
        <family val="3"/>
        <charset val="134"/>
      </rPr>
      <t>市粮食和物资储备局芦台经济开发区分局</t>
    </r>
    <r>
      <rPr>
        <sz val="12"/>
        <color theme="1"/>
        <rFont val="仿宋"/>
        <family val="3"/>
        <charset val="134"/>
      </rPr>
      <t>（以下简称市粮储局芦台分局）2024年在原分局遗留人员工资保险项目资金中列支临时人员工资11,000元，保险2,400元。</t>
    </r>
    <phoneticPr fontId="1" type="noConversion"/>
  </si>
  <si>
    <r>
      <rPr>
        <b/>
        <sz val="12"/>
        <color theme="1"/>
        <rFont val="仿宋"/>
        <family val="3"/>
        <charset val="134"/>
      </rPr>
      <t>市发改委</t>
    </r>
    <r>
      <rPr>
        <sz val="12"/>
        <color theme="1"/>
        <rFont val="仿宋"/>
        <family val="3"/>
        <charset val="134"/>
      </rPr>
      <t xml:space="preserve">闲置汽车2辆、照相机6台、笔记本电脑3台。
</t>
    </r>
    <r>
      <rPr>
        <b/>
        <sz val="12"/>
        <color theme="1"/>
        <rFont val="仿宋"/>
        <family val="3"/>
        <charset val="134"/>
      </rPr>
      <t>市绿色低碳中心</t>
    </r>
    <r>
      <rPr>
        <sz val="12"/>
        <color theme="1"/>
        <rFont val="仿宋"/>
        <family val="3"/>
        <charset val="134"/>
      </rPr>
      <t xml:space="preserve">闲置电脑4台。
</t>
    </r>
    <r>
      <rPr>
        <b/>
        <sz val="12"/>
        <color theme="1"/>
        <rFont val="仿宋"/>
        <family val="3"/>
        <charset val="134"/>
      </rPr>
      <t>市价格认证中心</t>
    </r>
    <r>
      <rPr>
        <sz val="12"/>
        <color theme="1"/>
        <rFont val="仿宋"/>
        <family val="3"/>
        <charset val="134"/>
      </rPr>
      <t xml:space="preserve">闲置相机2台、笔记本电脑2台。
</t>
    </r>
    <r>
      <rPr>
        <b/>
        <sz val="12"/>
        <color theme="1"/>
        <rFont val="仿宋"/>
        <family val="3"/>
        <charset val="134"/>
      </rPr>
      <t>市粮储局汉沽分局</t>
    </r>
    <r>
      <rPr>
        <sz val="12"/>
        <color theme="1"/>
        <rFont val="仿宋"/>
        <family val="3"/>
        <charset val="134"/>
      </rPr>
      <t xml:space="preserve">闲置锅炉1台、笔记本电脑2台。
</t>
    </r>
    <r>
      <rPr>
        <b/>
        <sz val="12"/>
        <color theme="1"/>
        <rFont val="仿宋"/>
        <family val="3"/>
        <charset val="134"/>
      </rPr>
      <t>军粮供应公司</t>
    </r>
    <r>
      <rPr>
        <sz val="12"/>
        <color theme="1"/>
        <rFont val="仿宋"/>
        <family val="3"/>
        <charset val="134"/>
      </rPr>
      <t>闲置天籁汽车1辆、江淮汽车2辆、帕萨特汽车1辆、笔记本电脑1台、LG电视机1台。</t>
    </r>
    <phoneticPr fontId="3" type="noConversion"/>
  </si>
  <si>
    <t>唐山市工程咨询中心有限公司车辆折旧年限为3年，短于规定的年限。</t>
    <phoneticPr fontId="3" type="noConversion"/>
  </si>
  <si>
    <t>《中华人民共和国企业所得税法实施条例》第六十条“除国务院财政、税务主管部门另有规定外，固定资产计算折旧的最低年限如下……（四）飞机、火车、轮船以外的运输工具，为4年”。</t>
    <phoneticPr fontId="3" type="noConversion"/>
  </si>
  <si>
    <t>严格落实有关规定，准确进行会计核算，及时进行账务处理，保证会计信息真实可靠。</t>
    <phoneticPr fontId="3" type="noConversion"/>
  </si>
  <si>
    <t>会计核算不准确</t>
    <phoneticPr fontId="3" type="noConversion"/>
  </si>
  <si>
    <t>军粮供应公司2024年10月购入牛奶礼盒后又售出部分，因未及时收到购入发票又未暂估入账，导致购入礼盒计账时间晚于销售礼盒记账时间，造成牛奶礼盒期中的库存账面金额和数量出现负值，为-1,624.50元和-45盒（2024年10月79号凭证）。</t>
    <phoneticPr fontId="3" type="noConversion"/>
  </si>
  <si>
    <t>《会计基础工作规范》（财政部令第98号）第三十六条“各单位应当按照《中华人民共和国会计法》和国家统一会计制度的规定建立会计账册，进行会计核算，及时提供合法、真实、准确、完整的会计信息”。</t>
  </si>
  <si>
    <t>及时变更轿车资产产权；尽快结合相关单位办理资产划转手续，调整有关账簿。</t>
  </si>
  <si>
    <t>《企业国有资产评估管理暂行办法》（国务院国有资产监督管理委员会令第12号）第六条“企业有下列行为之一的，应当对相关资产进行评估……（七）整体资产或者部分资产租赁给非国有单位”。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</si>
</sst>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9">
    <font>
      <sz val="11"/>
      <color theme="1"/>
      <name val="等线"/>
      <family val="2"/>
      <scheme val="minor"/>
    </font>
    <font>
      <sz val="9"/>
      <name val="等线"/>
      <family val="3"/>
      <charset val="134"/>
      <scheme val="minor"/>
    </font>
    <font>
      <sz val="20"/>
      <color theme="1"/>
      <name val="方正小标宋简体"/>
      <family val="4"/>
      <charset val="134"/>
    </font>
    <font>
      <sz val="9"/>
      <name val="等线"/>
      <family val="2"/>
      <charset val="134"/>
      <scheme val="minor"/>
    </font>
    <font>
      <sz val="11"/>
      <color theme="1"/>
      <name val="宋体"/>
      <family val="3"/>
      <charset val="134"/>
    </font>
    <font>
      <sz val="12"/>
      <color theme="1"/>
      <name val="仿宋"/>
      <family val="3"/>
      <charset val="134"/>
    </font>
    <font>
      <sz val="11"/>
      <color theme="1"/>
      <name val="仿宋"/>
      <family val="3"/>
      <charset val="134"/>
    </font>
    <font>
      <b/>
      <sz val="12"/>
      <color theme="1"/>
      <name val="宋体"/>
      <family val="3"/>
      <charset val="134"/>
    </font>
    <font>
      <b/>
      <sz val="12"/>
      <color theme="1"/>
      <name val="仿宋"/>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6" fillId="0" borderId="0" xfId="0" applyFont="1"/>
    <xf numFmtId="0" fontId="6"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Y22"/>
  <sheetViews>
    <sheetView tabSelected="1" zoomScaleNormal="100" workbookViewId="0">
      <selection activeCell="G8" sqref="G8"/>
    </sheetView>
  </sheetViews>
  <sheetFormatPr defaultColWidth="8.875" defaultRowHeight="14.25"/>
  <cols>
    <col min="1" max="1" width="6.375" style="7" customWidth="1"/>
    <col min="2" max="2" width="10.5" customWidth="1"/>
    <col min="3" max="3" width="13.5" customWidth="1"/>
    <col min="4" max="4" width="10.375" customWidth="1"/>
    <col min="5" max="5" width="11" customWidth="1"/>
    <col min="6" max="6" width="46.5" customWidth="1"/>
    <col min="7" max="7" width="43.5" customWidth="1"/>
    <col min="8" max="8" width="13" customWidth="1"/>
    <col min="9" max="9" width="11" customWidth="1"/>
    <col min="10" max="10" width="22.875" customWidth="1"/>
  </cols>
  <sheetData>
    <row r="1" spans="1:2042 2050:3068 3076:4094 4102:5120 5128:6137 6145:7163 7171:8189 8197:9215 9223:11258 11266:12284 12292:13310 13318:14336 14344:15353 15361:16379" ht="25.5">
      <c r="A1" s="17" t="s">
        <v>97</v>
      </c>
      <c r="B1" s="17"/>
      <c r="C1" s="17"/>
      <c r="D1" s="17"/>
      <c r="E1" s="17"/>
      <c r="F1" s="17"/>
      <c r="G1" s="17"/>
      <c r="H1" s="17"/>
      <c r="I1" s="17"/>
      <c r="J1" s="17"/>
    </row>
    <row r="2" spans="1:2042 2050:3068 3076:4094 4102:5120 5128:6137 6145:7163 7171:8189 8197:9215 9223:11258 11266:12284 12292:13310 13318:14336 14344:15353 15361:16379">
      <c r="A2" s="11"/>
      <c r="B2" s="11"/>
      <c r="C2" s="12"/>
      <c r="D2" s="11"/>
      <c r="E2" s="11"/>
      <c r="F2" s="11"/>
      <c r="G2" s="18"/>
      <c r="H2" s="18"/>
      <c r="I2" s="11"/>
      <c r="J2" s="13" t="s">
        <v>0</v>
      </c>
    </row>
    <row r="3" spans="1:2042 2050:3068 3076:4094 4102:5120 5128:6137 6145:7163 7171:8189 8197:9215 9223:11258 11266:12284 12292:13310 13318:14336 14344:15353 15361:16379" ht="21" customHeight="1">
      <c r="A3" s="14" t="s">
        <v>1</v>
      </c>
      <c r="B3" s="14" t="s">
        <v>10</v>
      </c>
      <c r="C3" s="14" t="s">
        <v>2</v>
      </c>
      <c r="D3" s="14" t="s">
        <v>3</v>
      </c>
      <c r="E3" s="14" t="s">
        <v>4</v>
      </c>
      <c r="F3" s="14" t="s">
        <v>5</v>
      </c>
      <c r="G3" s="14" t="s">
        <v>6</v>
      </c>
      <c r="H3" s="14" t="s">
        <v>7</v>
      </c>
      <c r="I3" s="14" t="s">
        <v>8</v>
      </c>
      <c r="J3" s="14" t="s">
        <v>9</v>
      </c>
    </row>
    <row r="4" spans="1:2042 2050:3068 3076:4094 4102:5120 5128:6137 6145:7163 7171:8189 8197:9215 9223:11258 11266:12284 12292:13310 13318:14336 14344:15353 15361:16379" s="6" customFormat="1" ht="94.15" customHeight="1">
      <c r="A4" s="15">
        <v>1</v>
      </c>
      <c r="B4" s="2" t="s">
        <v>11</v>
      </c>
      <c r="C4" s="2" t="s">
        <v>15</v>
      </c>
      <c r="D4" s="2" t="s">
        <v>12</v>
      </c>
      <c r="E4" s="2" t="s">
        <v>18</v>
      </c>
      <c r="F4" s="2" t="s">
        <v>96</v>
      </c>
      <c r="G4" s="2" t="s">
        <v>23</v>
      </c>
      <c r="H4" s="3">
        <v>1.241611</v>
      </c>
      <c r="I4" s="15" t="s">
        <v>14</v>
      </c>
      <c r="J4" s="2" t="s">
        <v>19</v>
      </c>
      <c r="K4" s="5"/>
    </row>
    <row r="5" spans="1:2042 2050:3068 3076:4094 4102:5120 5128:6137 6145:7163 7171:8189 8197:9215 9223:11258 11266:12284 12292:13310 13318:14336 14344:15353 15361:16379" ht="132.6" customHeight="1">
      <c r="A5" s="1">
        <v>2</v>
      </c>
      <c r="B5" s="2" t="s">
        <v>11</v>
      </c>
      <c r="C5" s="2" t="s">
        <v>16</v>
      </c>
      <c r="D5" s="2" t="s">
        <v>12</v>
      </c>
      <c r="E5" s="2" t="s">
        <v>54</v>
      </c>
      <c r="F5" s="2" t="s">
        <v>87</v>
      </c>
      <c r="G5" s="2" t="s">
        <v>23</v>
      </c>
      <c r="H5" s="3">
        <v>14.57</v>
      </c>
      <c r="I5" s="15" t="s">
        <v>14</v>
      </c>
      <c r="J5" s="2" t="s">
        <v>55</v>
      </c>
      <c r="K5" s="4"/>
    </row>
    <row r="6" spans="1:2042 2050:3068 3076:4094 4102:5120 5128:6137 6145:7163 7171:8189 8197:9215 9223:11258 11266:12284 12292:13310 13318:14336 14344:15353 15361:16379" ht="178.9" customHeight="1">
      <c r="A6" s="15">
        <v>3</v>
      </c>
      <c r="B6" s="2" t="s">
        <v>11</v>
      </c>
      <c r="C6" s="2" t="s">
        <v>28</v>
      </c>
      <c r="D6" s="2" t="s">
        <v>12</v>
      </c>
      <c r="E6" s="2" t="s">
        <v>13</v>
      </c>
      <c r="F6" s="2" t="s">
        <v>98</v>
      </c>
      <c r="G6" s="2" t="s">
        <v>27</v>
      </c>
      <c r="H6" s="3">
        <f>1.9509+1.34</f>
        <v>3.2909000000000002</v>
      </c>
      <c r="I6" s="15" t="s">
        <v>14</v>
      </c>
      <c r="J6" s="2" t="s">
        <v>53</v>
      </c>
      <c r="K6" s="4"/>
    </row>
    <row r="7" spans="1:2042 2050:3068 3076:4094 4102:5120 5128:6137 6145:7163 7171:8189 8197:9215 9223:11258 11266:12284 12292:13310 13318:14336 14344:15353 15361:16379" ht="214.9" customHeight="1">
      <c r="A7" s="1">
        <v>4</v>
      </c>
      <c r="B7" s="2" t="s">
        <v>11</v>
      </c>
      <c r="C7" s="2" t="s">
        <v>11</v>
      </c>
      <c r="D7" s="2" t="s">
        <v>12</v>
      </c>
      <c r="E7" s="2" t="s">
        <v>67</v>
      </c>
      <c r="F7" s="2" t="s">
        <v>89</v>
      </c>
      <c r="G7" s="2" t="s">
        <v>22</v>
      </c>
      <c r="H7" s="3">
        <v>8.5896000000000008</v>
      </c>
      <c r="I7" s="15" t="s">
        <v>14</v>
      </c>
      <c r="J7" s="2" t="s">
        <v>64</v>
      </c>
      <c r="K7" s="4"/>
    </row>
    <row r="8" spans="1:2042 2050:3068 3076:4094 4102:5120 5128:6137 6145:7163 7171:8189 8197:9215 9223:11258 11266:12284 12292:13310 13318:14336 14344:15353 15361:16379" s="9" customFormat="1" ht="139.9" customHeight="1">
      <c r="A8" s="15">
        <v>5</v>
      </c>
      <c r="B8" s="2" t="s">
        <v>11</v>
      </c>
      <c r="C8" s="2" t="s">
        <v>83</v>
      </c>
      <c r="D8" s="2" t="s">
        <v>84</v>
      </c>
      <c r="E8" s="2" t="s">
        <v>85</v>
      </c>
      <c r="F8" s="2" t="s">
        <v>91</v>
      </c>
      <c r="G8" s="16" t="s">
        <v>107</v>
      </c>
      <c r="H8" s="3">
        <v>140.5</v>
      </c>
      <c r="I8" s="2" t="s">
        <v>14</v>
      </c>
      <c r="J8" s="2" t="s">
        <v>86</v>
      </c>
      <c r="P8" s="10"/>
      <c r="Q8" s="8"/>
      <c r="Y8" s="10"/>
      <c r="Z8" s="8"/>
      <c r="AH8" s="10"/>
      <c r="AI8" s="8"/>
      <c r="AQ8" s="10"/>
      <c r="AR8" s="8"/>
      <c r="AZ8" s="10"/>
      <c r="BA8" s="8"/>
      <c r="BI8" s="10"/>
      <c r="BJ8" s="8"/>
      <c r="BR8" s="10"/>
      <c r="BS8" s="8"/>
      <c r="CA8" s="10"/>
      <c r="CB8" s="8"/>
      <c r="CJ8" s="10"/>
      <c r="CK8" s="8"/>
      <c r="CS8" s="10"/>
      <c r="CT8" s="8"/>
      <c r="DB8" s="10"/>
      <c r="DC8" s="8"/>
      <c r="DK8" s="10"/>
      <c r="DL8" s="8"/>
      <c r="DT8" s="10"/>
      <c r="DU8" s="8"/>
      <c r="EC8" s="10"/>
      <c r="ED8" s="8"/>
      <c r="EL8" s="10"/>
      <c r="EM8" s="8"/>
      <c r="EU8" s="10"/>
      <c r="EV8" s="8"/>
      <c r="FD8" s="10"/>
      <c r="FE8" s="8"/>
      <c r="FM8" s="10"/>
      <c r="FN8" s="8"/>
      <c r="FV8" s="10"/>
      <c r="FW8" s="8"/>
      <c r="GE8" s="10"/>
      <c r="GF8" s="8"/>
      <c r="GN8" s="10"/>
      <c r="GO8" s="8"/>
      <c r="GW8" s="10"/>
      <c r="GX8" s="8"/>
      <c r="HF8" s="10"/>
      <c r="HG8" s="8"/>
      <c r="HO8" s="10"/>
      <c r="HP8" s="8"/>
      <c r="HX8" s="10"/>
      <c r="HY8" s="8"/>
      <c r="IG8" s="10"/>
      <c r="IH8" s="8"/>
      <c r="IP8" s="10"/>
      <c r="IQ8" s="8"/>
      <c r="IY8" s="10"/>
      <c r="IZ8" s="8"/>
      <c r="JH8" s="10"/>
      <c r="JI8" s="8"/>
      <c r="JQ8" s="10"/>
      <c r="JR8" s="8"/>
      <c r="JZ8" s="10"/>
      <c r="KA8" s="8"/>
      <c r="KI8" s="10"/>
      <c r="KJ8" s="8"/>
      <c r="KR8" s="10"/>
      <c r="KS8" s="8"/>
      <c r="LA8" s="10"/>
      <c r="LB8" s="8"/>
      <c r="LJ8" s="10"/>
      <c r="LK8" s="8"/>
      <c r="LS8" s="10"/>
      <c r="LT8" s="8"/>
      <c r="MB8" s="10"/>
      <c r="MC8" s="8"/>
      <c r="MK8" s="10"/>
      <c r="ML8" s="8"/>
      <c r="MT8" s="10"/>
      <c r="MU8" s="8"/>
      <c r="NC8" s="10"/>
      <c r="ND8" s="8"/>
      <c r="NL8" s="10"/>
      <c r="NM8" s="8"/>
      <c r="NU8" s="10"/>
      <c r="NV8" s="8"/>
      <c r="OD8" s="10"/>
      <c r="OE8" s="8"/>
      <c r="OM8" s="10"/>
      <c r="ON8" s="8"/>
      <c r="OV8" s="10"/>
      <c r="OW8" s="8"/>
      <c r="PE8" s="10"/>
      <c r="PF8" s="8"/>
      <c r="PN8" s="10"/>
      <c r="PO8" s="8"/>
      <c r="PW8" s="10"/>
      <c r="PX8" s="8"/>
      <c r="QF8" s="10"/>
      <c r="QG8" s="8"/>
      <c r="QO8" s="10"/>
      <c r="QP8" s="8"/>
      <c r="QX8" s="10"/>
      <c r="QY8" s="8"/>
      <c r="RG8" s="10"/>
      <c r="RH8" s="8"/>
      <c r="RP8" s="10"/>
      <c r="RQ8" s="8"/>
      <c r="RY8" s="10"/>
      <c r="RZ8" s="8"/>
      <c r="SH8" s="10"/>
      <c r="SI8" s="8"/>
      <c r="SQ8" s="10"/>
      <c r="SR8" s="8"/>
      <c r="SZ8" s="10"/>
      <c r="TA8" s="8"/>
      <c r="TI8" s="10"/>
      <c r="TJ8" s="8"/>
      <c r="TR8" s="10"/>
      <c r="TS8" s="8"/>
      <c r="UA8" s="10"/>
      <c r="UB8" s="8"/>
      <c r="UJ8" s="10"/>
      <c r="UK8" s="8"/>
      <c r="US8" s="10"/>
      <c r="UT8" s="8"/>
      <c r="VB8" s="10"/>
      <c r="VC8" s="8"/>
      <c r="VK8" s="10"/>
      <c r="VL8" s="8"/>
      <c r="VT8" s="10"/>
      <c r="VU8" s="8"/>
      <c r="WC8" s="10"/>
      <c r="WD8" s="8"/>
      <c r="WL8" s="10"/>
      <c r="WM8" s="8"/>
      <c r="WU8" s="10"/>
      <c r="WV8" s="8"/>
      <c r="XD8" s="10"/>
      <c r="XE8" s="8"/>
      <c r="XM8" s="10"/>
      <c r="XN8" s="8"/>
      <c r="XV8" s="10"/>
      <c r="XW8" s="8"/>
      <c r="YE8" s="10"/>
      <c r="YF8" s="8"/>
      <c r="YN8" s="10"/>
      <c r="YO8" s="8"/>
      <c r="YW8" s="10"/>
      <c r="YX8" s="8"/>
      <c r="ZF8" s="10"/>
      <c r="ZG8" s="8"/>
      <c r="ZO8" s="10"/>
      <c r="ZP8" s="8"/>
      <c r="ZX8" s="10"/>
      <c r="ZY8" s="8"/>
      <c r="AAG8" s="10"/>
      <c r="AAH8" s="8"/>
      <c r="AAP8" s="10"/>
      <c r="AAQ8" s="8"/>
      <c r="AAY8" s="10"/>
      <c r="AAZ8" s="8"/>
      <c r="ABH8" s="10"/>
      <c r="ABI8" s="8"/>
      <c r="ABQ8" s="10"/>
      <c r="ABR8" s="8"/>
      <c r="ABZ8" s="10"/>
      <c r="ACA8" s="8"/>
      <c r="ACI8" s="10"/>
      <c r="ACJ8" s="8"/>
      <c r="ACR8" s="10"/>
      <c r="ACS8" s="8"/>
      <c r="ADA8" s="10"/>
      <c r="ADB8" s="8"/>
      <c r="ADJ8" s="10"/>
      <c r="ADK8" s="8"/>
      <c r="ADS8" s="10"/>
      <c r="ADT8" s="8"/>
      <c r="AEB8" s="10"/>
      <c r="AEC8" s="8"/>
      <c r="AEK8" s="10"/>
      <c r="AEL8" s="8"/>
      <c r="AET8" s="10"/>
      <c r="AEU8" s="8"/>
      <c r="AFC8" s="10"/>
      <c r="AFD8" s="8"/>
      <c r="AFL8" s="10"/>
      <c r="AFM8" s="8"/>
      <c r="AFU8" s="10"/>
      <c r="AFV8" s="8"/>
      <c r="AGD8" s="10"/>
      <c r="AGE8" s="8"/>
      <c r="AGM8" s="10"/>
      <c r="AGN8" s="8"/>
      <c r="AGV8" s="10"/>
      <c r="AGW8" s="8"/>
      <c r="AHE8" s="10"/>
      <c r="AHF8" s="8"/>
      <c r="AHN8" s="10"/>
      <c r="AHO8" s="8"/>
      <c r="AHW8" s="10"/>
      <c r="AHX8" s="8"/>
      <c r="AIF8" s="10"/>
      <c r="AIG8" s="8"/>
      <c r="AIO8" s="10"/>
      <c r="AIP8" s="8"/>
      <c r="AIX8" s="10"/>
      <c r="AIY8" s="8"/>
      <c r="AJG8" s="10"/>
      <c r="AJH8" s="8"/>
      <c r="AJP8" s="10"/>
      <c r="AJQ8" s="8"/>
      <c r="AJY8" s="10"/>
      <c r="AJZ8" s="8"/>
      <c r="AKH8" s="10"/>
      <c r="AKI8" s="8"/>
      <c r="AKQ8" s="10"/>
      <c r="AKR8" s="8"/>
      <c r="AKZ8" s="10"/>
      <c r="ALA8" s="8"/>
      <c r="ALI8" s="10"/>
      <c r="ALJ8" s="8"/>
      <c r="ALR8" s="10"/>
      <c r="ALS8" s="8"/>
      <c r="AMA8" s="10"/>
      <c r="AMB8" s="8"/>
      <c r="AMJ8" s="10"/>
      <c r="AMK8" s="8"/>
      <c r="AMS8" s="10"/>
      <c r="AMT8" s="8"/>
      <c r="ANB8" s="10"/>
      <c r="ANC8" s="8"/>
      <c r="ANK8" s="10"/>
      <c r="ANL8" s="8"/>
      <c r="ANT8" s="10"/>
      <c r="ANU8" s="8"/>
      <c r="AOC8" s="10"/>
      <c r="AOD8" s="8"/>
      <c r="AOL8" s="10"/>
      <c r="AOM8" s="8"/>
      <c r="AOU8" s="10"/>
      <c r="AOV8" s="8"/>
      <c r="APD8" s="10"/>
      <c r="APE8" s="8"/>
      <c r="APM8" s="10"/>
      <c r="APN8" s="8"/>
      <c r="APV8" s="10"/>
      <c r="APW8" s="8"/>
      <c r="AQE8" s="10"/>
      <c r="AQF8" s="8"/>
      <c r="AQN8" s="10"/>
      <c r="AQO8" s="8"/>
      <c r="AQW8" s="10"/>
      <c r="AQX8" s="8"/>
      <c r="ARF8" s="10"/>
      <c r="ARG8" s="8"/>
      <c r="ARO8" s="10"/>
      <c r="ARP8" s="8"/>
      <c r="ARX8" s="10"/>
      <c r="ARY8" s="8"/>
      <c r="ASG8" s="10"/>
      <c r="ASH8" s="8"/>
      <c r="ASP8" s="10"/>
      <c r="ASQ8" s="8"/>
      <c r="ASY8" s="10"/>
      <c r="ASZ8" s="8"/>
      <c r="ATH8" s="10"/>
      <c r="ATI8" s="8"/>
      <c r="ATQ8" s="10"/>
      <c r="ATR8" s="8"/>
      <c r="ATZ8" s="10"/>
      <c r="AUA8" s="8"/>
      <c r="AUI8" s="10"/>
      <c r="AUJ8" s="8"/>
      <c r="AUR8" s="10"/>
      <c r="AUS8" s="8"/>
      <c r="AVA8" s="10"/>
      <c r="AVB8" s="8"/>
      <c r="AVJ8" s="10"/>
      <c r="AVK8" s="8"/>
      <c r="AVS8" s="10"/>
      <c r="AVT8" s="8"/>
      <c r="AWB8" s="10"/>
      <c r="AWC8" s="8"/>
      <c r="AWK8" s="10"/>
      <c r="AWL8" s="8"/>
      <c r="AWT8" s="10"/>
      <c r="AWU8" s="8"/>
      <c r="AXC8" s="10"/>
      <c r="AXD8" s="8"/>
      <c r="AXL8" s="10"/>
      <c r="AXM8" s="8"/>
      <c r="AXU8" s="10"/>
      <c r="AXV8" s="8"/>
      <c r="AYD8" s="10"/>
      <c r="AYE8" s="8"/>
      <c r="AYM8" s="10"/>
      <c r="AYN8" s="8"/>
      <c r="AYV8" s="10"/>
      <c r="AYW8" s="8"/>
      <c r="AZE8" s="10"/>
      <c r="AZF8" s="8"/>
      <c r="AZN8" s="10"/>
      <c r="AZO8" s="8"/>
      <c r="AZW8" s="10"/>
      <c r="AZX8" s="8"/>
      <c r="BAF8" s="10"/>
      <c r="BAG8" s="8"/>
      <c r="BAO8" s="10"/>
      <c r="BAP8" s="8"/>
      <c r="BAX8" s="10"/>
      <c r="BAY8" s="8"/>
      <c r="BBG8" s="10"/>
      <c r="BBH8" s="8"/>
      <c r="BBP8" s="10"/>
      <c r="BBQ8" s="8"/>
      <c r="BBY8" s="10"/>
      <c r="BBZ8" s="8"/>
      <c r="BCH8" s="10"/>
      <c r="BCI8" s="8"/>
      <c r="BCQ8" s="10"/>
      <c r="BCR8" s="8"/>
      <c r="BCZ8" s="10"/>
      <c r="BDA8" s="8"/>
      <c r="BDI8" s="10"/>
      <c r="BDJ8" s="8"/>
      <c r="BDR8" s="10"/>
      <c r="BDS8" s="8"/>
      <c r="BEA8" s="10"/>
      <c r="BEB8" s="8"/>
      <c r="BEJ8" s="10"/>
      <c r="BEK8" s="8"/>
      <c r="BES8" s="10"/>
      <c r="BET8" s="8"/>
      <c r="BFB8" s="10"/>
      <c r="BFC8" s="8"/>
      <c r="BFK8" s="10"/>
      <c r="BFL8" s="8"/>
      <c r="BFT8" s="10"/>
      <c r="BFU8" s="8"/>
      <c r="BGC8" s="10"/>
      <c r="BGD8" s="8"/>
      <c r="BGL8" s="10"/>
      <c r="BGM8" s="8"/>
      <c r="BGU8" s="10"/>
      <c r="BGV8" s="8"/>
      <c r="BHD8" s="10"/>
      <c r="BHE8" s="8"/>
      <c r="BHM8" s="10"/>
      <c r="BHN8" s="8"/>
      <c r="BHV8" s="10"/>
      <c r="BHW8" s="8"/>
      <c r="BIE8" s="10"/>
      <c r="BIF8" s="8"/>
      <c r="BIN8" s="10"/>
      <c r="BIO8" s="8"/>
      <c r="BIW8" s="10"/>
      <c r="BIX8" s="8"/>
      <c r="BJF8" s="10"/>
      <c r="BJG8" s="8"/>
      <c r="BJO8" s="10"/>
      <c r="BJP8" s="8"/>
      <c r="BJX8" s="10"/>
      <c r="BJY8" s="8"/>
      <c r="BKG8" s="10"/>
      <c r="BKH8" s="8"/>
      <c r="BKP8" s="10"/>
      <c r="BKQ8" s="8"/>
      <c r="BKY8" s="10"/>
      <c r="BKZ8" s="8"/>
      <c r="BLH8" s="10"/>
      <c r="BLI8" s="8"/>
      <c r="BLQ8" s="10"/>
      <c r="BLR8" s="8"/>
      <c r="BLZ8" s="10"/>
      <c r="BMA8" s="8"/>
      <c r="BMI8" s="10"/>
      <c r="BMJ8" s="8"/>
      <c r="BMR8" s="10"/>
      <c r="BMS8" s="8"/>
      <c r="BNA8" s="10"/>
      <c r="BNB8" s="8"/>
      <c r="BNJ8" s="10"/>
      <c r="BNK8" s="8"/>
      <c r="BNS8" s="10"/>
      <c r="BNT8" s="8"/>
      <c r="BOB8" s="10"/>
      <c r="BOC8" s="8"/>
      <c r="BOK8" s="10"/>
      <c r="BOL8" s="8"/>
      <c r="BOT8" s="10"/>
      <c r="BOU8" s="8"/>
      <c r="BPC8" s="10"/>
      <c r="BPD8" s="8"/>
      <c r="BPL8" s="10"/>
      <c r="BPM8" s="8"/>
      <c r="BPU8" s="10"/>
      <c r="BPV8" s="8"/>
      <c r="BQD8" s="10"/>
      <c r="BQE8" s="8"/>
      <c r="BQM8" s="10"/>
      <c r="BQN8" s="8"/>
      <c r="BQV8" s="10"/>
      <c r="BQW8" s="8"/>
      <c r="BRE8" s="10"/>
      <c r="BRF8" s="8"/>
      <c r="BRN8" s="10"/>
      <c r="BRO8" s="8"/>
      <c r="BRW8" s="10"/>
      <c r="BRX8" s="8"/>
      <c r="BSF8" s="10"/>
      <c r="BSG8" s="8"/>
      <c r="BSO8" s="10"/>
      <c r="BSP8" s="8"/>
      <c r="BSX8" s="10"/>
      <c r="BSY8" s="8"/>
      <c r="BTG8" s="10"/>
      <c r="BTH8" s="8"/>
      <c r="BTP8" s="10"/>
      <c r="BTQ8" s="8"/>
      <c r="BTY8" s="10"/>
      <c r="BTZ8" s="8"/>
      <c r="BUH8" s="10"/>
      <c r="BUI8" s="8"/>
      <c r="BUQ8" s="10"/>
      <c r="BUR8" s="8"/>
      <c r="BUZ8" s="10"/>
      <c r="BVA8" s="8"/>
      <c r="BVI8" s="10"/>
      <c r="BVJ8" s="8"/>
      <c r="BVR8" s="10"/>
      <c r="BVS8" s="8"/>
      <c r="BWA8" s="10"/>
      <c r="BWB8" s="8"/>
      <c r="BWJ8" s="10"/>
      <c r="BWK8" s="8"/>
      <c r="BWS8" s="10"/>
      <c r="BWT8" s="8"/>
      <c r="BXB8" s="10"/>
      <c r="BXC8" s="8"/>
      <c r="BXK8" s="10"/>
      <c r="BXL8" s="8"/>
      <c r="BXT8" s="10"/>
      <c r="BXU8" s="8"/>
      <c r="BYC8" s="10"/>
      <c r="BYD8" s="8"/>
      <c r="BYL8" s="10"/>
      <c r="BYM8" s="8"/>
      <c r="BYU8" s="10"/>
      <c r="BYV8" s="8"/>
      <c r="BZD8" s="10"/>
      <c r="BZE8" s="8"/>
      <c r="BZM8" s="10"/>
      <c r="BZN8" s="8"/>
      <c r="BZV8" s="10"/>
      <c r="BZW8" s="8"/>
      <c r="CAE8" s="10"/>
      <c r="CAF8" s="8"/>
      <c r="CAN8" s="10"/>
      <c r="CAO8" s="8"/>
      <c r="CAW8" s="10"/>
      <c r="CAX8" s="8"/>
      <c r="CBF8" s="10"/>
      <c r="CBG8" s="8"/>
      <c r="CBO8" s="10"/>
      <c r="CBP8" s="8"/>
      <c r="CBX8" s="10"/>
      <c r="CBY8" s="8"/>
      <c r="CCG8" s="10"/>
      <c r="CCH8" s="8"/>
      <c r="CCP8" s="10"/>
      <c r="CCQ8" s="8"/>
      <c r="CCY8" s="10"/>
      <c r="CCZ8" s="8"/>
      <c r="CDH8" s="10"/>
      <c r="CDI8" s="8"/>
      <c r="CDQ8" s="10"/>
      <c r="CDR8" s="8"/>
      <c r="CDZ8" s="10"/>
      <c r="CEA8" s="8"/>
      <c r="CEI8" s="10"/>
      <c r="CEJ8" s="8"/>
      <c r="CER8" s="10"/>
      <c r="CES8" s="8"/>
      <c r="CFA8" s="10"/>
      <c r="CFB8" s="8"/>
      <c r="CFJ8" s="10"/>
      <c r="CFK8" s="8"/>
      <c r="CFS8" s="10"/>
      <c r="CFT8" s="8"/>
      <c r="CGB8" s="10"/>
      <c r="CGC8" s="8"/>
      <c r="CGK8" s="10"/>
      <c r="CGL8" s="8"/>
      <c r="CGT8" s="10"/>
      <c r="CGU8" s="8"/>
      <c r="CHC8" s="10"/>
      <c r="CHD8" s="8"/>
      <c r="CHL8" s="10"/>
      <c r="CHM8" s="8"/>
      <c r="CHU8" s="10"/>
      <c r="CHV8" s="8"/>
      <c r="CID8" s="10"/>
      <c r="CIE8" s="8"/>
      <c r="CIM8" s="10"/>
      <c r="CIN8" s="8"/>
      <c r="CIV8" s="10"/>
      <c r="CIW8" s="8"/>
      <c r="CJE8" s="10"/>
      <c r="CJF8" s="8"/>
      <c r="CJN8" s="10"/>
      <c r="CJO8" s="8"/>
      <c r="CJW8" s="10"/>
      <c r="CJX8" s="8"/>
      <c r="CKF8" s="10"/>
      <c r="CKG8" s="8"/>
      <c r="CKO8" s="10"/>
      <c r="CKP8" s="8"/>
      <c r="CKX8" s="10"/>
      <c r="CKY8" s="8"/>
      <c r="CLG8" s="10"/>
      <c r="CLH8" s="8"/>
      <c r="CLP8" s="10"/>
      <c r="CLQ8" s="8"/>
      <c r="CLY8" s="10"/>
      <c r="CLZ8" s="8"/>
      <c r="CMH8" s="10"/>
      <c r="CMI8" s="8"/>
      <c r="CMQ8" s="10"/>
      <c r="CMR8" s="8"/>
      <c r="CMZ8" s="10"/>
      <c r="CNA8" s="8"/>
      <c r="CNI8" s="10"/>
      <c r="CNJ8" s="8"/>
      <c r="CNR8" s="10"/>
      <c r="CNS8" s="8"/>
      <c r="COA8" s="10"/>
      <c r="COB8" s="8"/>
      <c r="COJ8" s="10"/>
      <c r="COK8" s="8"/>
      <c r="COS8" s="10"/>
      <c r="COT8" s="8"/>
      <c r="CPB8" s="10"/>
      <c r="CPC8" s="8"/>
      <c r="CPK8" s="10"/>
      <c r="CPL8" s="8"/>
      <c r="CPT8" s="10"/>
      <c r="CPU8" s="8"/>
      <c r="CQC8" s="10"/>
      <c r="CQD8" s="8"/>
      <c r="CQL8" s="10"/>
      <c r="CQM8" s="8"/>
      <c r="CQU8" s="10"/>
      <c r="CQV8" s="8"/>
      <c r="CRD8" s="10"/>
      <c r="CRE8" s="8"/>
      <c r="CRM8" s="10"/>
      <c r="CRN8" s="8"/>
      <c r="CRV8" s="10"/>
      <c r="CRW8" s="8"/>
      <c r="CSE8" s="10"/>
      <c r="CSF8" s="8"/>
      <c r="CSN8" s="10"/>
      <c r="CSO8" s="8"/>
      <c r="CSW8" s="10"/>
      <c r="CSX8" s="8"/>
      <c r="CTF8" s="10"/>
      <c r="CTG8" s="8"/>
      <c r="CTO8" s="10"/>
      <c r="CTP8" s="8"/>
      <c r="CTX8" s="10"/>
      <c r="CTY8" s="8"/>
      <c r="CUG8" s="10"/>
      <c r="CUH8" s="8"/>
      <c r="CUP8" s="10"/>
      <c r="CUQ8" s="8"/>
      <c r="CUY8" s="10"/>
      <c r="CUZ8" s="8"/>
      <c r="CVH8" s="10"/>
      <c r="CVI8" s="8"/>
      <c r="CVQ8" s="10"/>
      <c r="CVR8" s="8"/>
      <c r="CVZ8" s="10"/>
      <c r="CWA8" s="8"/>
      <c r="CWI8" s="10"/>
      <c r="CWJ8" s="8"/>
      <c r="CWR8" s="10"/>
      <c r="CWS8" s="8"/>
      <c r="CXA8" s="10"/>
      <c r="CXB8" s="8"/>
      <c r="CXJ8" s="10"/>
      <c r="CXK8" s="8"/>
      <c r="CXS8" s="10"/>
      <c r="CXT8" s="8"/>
      <c r="CYB8" s="10"/>
      <c r="CYC8" s="8"/>
      <c r="CYK8" s="10"/>
      <c r="CYL8" s="8"/>
      <c r="CYT8" s="10"/>
      <c r="CYU8" s="8"/>
      <c r="CZC8" s="10"/>
      <c r="CZD8" s="8"/>
      <c r="CZL8" s="10"/>
      <c r="CZM8" s="8"/>
      <c r="CZU8" s="10"/>
      <c r="CZV8" s="8"/>
      <c r="DAD8" s="10"/>
      <c r="DAE8" s="8"/>
      <c r="DAM8" s="10"/>
      <c r="DAN8" s="8"/>
      <c r="DAV8" s="10"/>
      <c r="DAW8" s="8"/>
      <c r="DBE8" s="10"/>
      <c r="DBF8" s="8"/>
      <c r="DBN8" s="10"/>
      <c r="DBO8" s="8"/>
      <c r="DBW8" s="10"/>
      <c r="DBX8" s="8"/>
      <c r="DCF8" s="10"/>
      <c r="DCG8" s="8"/>
      <c r="DCO8" s="10"/>
      <c r="DCP8" s="8"/>
      <c r="DCX8" s="10"/>
      <c r="DCY8" s="8"/>
      <c r="DDG8" s="10"/>
      <c r="DDH8" s="8"/>
      <c r="DDP8" s="10"/>
      <c r="DDQ8" s="8"/>
      <c r="DDY8" s="10"/>
      <c r="DDZ8" s="8"/>
      <c r="DEH8" s="10"/>
      <c r="DEI8" s="8"/>
      <c r="DEQ8" s="10"/>
      <c r="DER8" s="8"/>
      <c r="DEZ8" s="10"/>
      <c r="DFA8" s="8"/>
      <c r="DFI8" s="10"/>
      <c r="DFJ8" s="8"/>
      <c r="DFR8" s="10"/>
      <c r="DFS8" s="8"/>
      <c r="DGA8" s="10"/>
      <c r="DGB8" s="8"/>
      <c r="DGJ8" s="10"/>
      <c r="DGK8" s="8"/>
      <c r="DGS8" s="10"/>
      <c r="DGT8" s="8"/>
      <c r="DHB8" s="10"/>
      <c r="DHC8" s="8"/>
      <c r="DHK8" s="10"/>
      <c r="DHL8" s="8"/>
      <c r="DHT8" s="10"/>
      <c r="DHU8" s="8"/>
      <c r="DIC8" s="10"/>
      <c r="DID8" s="8"/>
      <c r="DIL8" s="10"/>
      <c r="DIM8" s="8"/>
      <c r="DIU8" s="10"/>
      <c r="DIV8" s="8"/>
      <c r="DJD8" s="10"/>
      <c r="DJE8" s="8"/>
      <c r="DJM8" s="10"/>
      <c r="DJN8" s="8"/>
      <c r="DJV8" s="10"/>
      <c r="DJW8" s="8"/>
      <c r="DKE8" s="10"/>
      <c r="DKF8" s="8"/>
      <c r="DKN8" s="10"/>
      <c r="DKO8" s="8"/>
      <c r="DKW8" s="10"/>
      <c r="DKX8" s="8"/>
      <c r="DLF8" s="10"/>
      <c r="DLG8" s="8"/>
      <c r="DLO8" s="10"/>
      <c r="DLP8" s="8"/>
      <c r="DLX8" s="10"/>
      <c r="DLY8" s="8"/>
      <c r="DMG8" s="10"/>
      <c r="DMH8" s="8"/>
      <c r="DMP8" s="10"/>
      <c r="DMQ8" s="8"/>
      <c r="DMY8" s="10"/>
      <c r="DMZ8" s="8"/>
      <c r="DNH8" s="10"/>
      <c r="DNI8" s="8"/>
      <c r="DNQ8" s="10"/>
      <c r="DNR8" s="8"/>
      <c r="DNZ8" s="10"/>
      <c r="DOA8" s="8"/>
      <c r="DOI8" s="10"/>
      <c r="DOJ8" s="8"/>
      <c r="DOR8" s="10"/>
      <c r="DOS8" s="8"/>
      <c r="DPA8" s="10"/>
      <c r="DPB8" s="8"/>
      <c r="DPJ8" s="10"/>
      <c r="DPK8" s="8"/>
      <c r="DPS8" s="10"/>
      <c r="DPT8" s="8"/>
      <c r="DQB8" s="10"/>
      <c r="DQC8" s="8"/>
      <c r="DQK8" s="10"/>
      <c r="DQL8" s="8"/>
      <c r="DQT8" s="10"/>
      <c r="DQU8" s="8"/>
      <c r="DRC8" s="10"/>
      <c r="DRD8" s="8"/>
      <c r="DRL8" s="10"/>
      <c r="DRM8" s="8"/>
      <c r="DRU8" s="10"/>
      <c r="DRV8" s="8"/>
      <c r="DSD8" s="10"/>
      <c r="DSE8" s="8"/>
      <c r="DSM8" s="10"/>
      <c r="DSN8" s="8"/>
      <c r="DSV8" s="10"/>
      <c r="DSW8" s="8"/>
      <c r="DTE8" s="10"/>
      <c r="DTF8" s="8"/>
      <c r="DTN8" s="10"/>
      <c r="DTO8" s="8"/>
      <c r="DTW8" s="10"/>
      <c r="DTX8" s="8"/>
      <c r="DUF8" s="10"/>
      <c r="DUG8" s="8"/>
      <c r="DUO8" s="10"/>
      <c r="DUP8" s="8"/>
      <c r="DUX8" s="10"/>
      <c r="DUY8" s="8"/>
      <c r="DVG8" s="10"/>
      <c r="DVH8" s="8"/>
      <c r="DVP8" s="10"/>
      <c r="DVQ8" s="8"/>
      <c r="DVY8" s="10"/>
      <c r="DVZ8" s="8"/>
      <c r="DWH8" s="10"/>
      <c r="DWI8" s="8"/>
      <c r="DWQ8" s="10"/>
      <c r="DWR8" s="8"/>
      <c r="DWZ8" s="10"/>
      <c r="DXA8" s="8"/>
      <c r="DXI8" s="10"/>
      <c r="DXJ8" s="8"/>
      <c r="DXR8" s="10"/>
      <c r="DXS8" s="8"/>
      <c r="DYA8" s="10"/>
      <c r="DYB8" s="8"/>
      <c r="DYJ8" s="10"/>
      <c r="DYK8" s="8"/>
      <c r="DYS8" s="10"/>
      <c r="DYT8" s="8"/>
      <c r="DZB8" s="10"/>
      <c r="DZC8" s="8"/>
      <c r="DZK8" s="10"/>
      <c r="DZL8" s="8"/>
      <c r="DZT8" s="10"/>
      <c r="DZU8" s="8"/>
      <c r="EAC8" s="10"/>
      <c r="EAD8" s="8"/>
      <c r="EAL8" s="10"/>
      <c r="EAM8" s="8"/>
      <c r="EAU8" s="10"/>
      <c r="EAV8" s="8"/>
      <c r="EBD8" s="10"/>
      <c r="EBE8" s="8"/>
      <c r="EBM8" s="10"/>
      <c r="EBN8" s="8"/>
      <c r="EBV8" s="10"/>
      <c r="EBW8" s="8"/>
      <c r="ECE8" s="10"/>
      <c r="ECF8" s="8"/>
      <c r="ECN8" s="10"/>
      <c r="ECO8" s="8"/>
      <c r="ECW8" s="10"/>
      <c r="ECX8" s="8"/>
      <c r="EDF8" s="10"/>
      <c r="EDG8" s="8"/>
      <c r="EDO8" s="10"/>
      <c r="EDP8" s="8"/>
      <c r="EDX8" s="10"/>
      <c r="EDY8" s="8"/>
      <c r="EEG8" s="10"/>
      <c r="EEH8" s="8"/>
      <c r="EEP8" s="10"/>
      <c r="EEQ8" s="8"/>
      <c r="EEY8" s="10"/>
      <c r="EEZ8" s="8"/>
      <c r="EFH8" s="10"/>
      <c r="EFI8" s="8"/>
      <c r="EFQ8" s="10"/>
      <c r="EFR8" s="8"/>
      <c r="EFZ8" s="10"/>
      <c r="EGA8" s="8"/>
      <c r="EGI8" s="10"/>
      <c r="EGJ8" s="8"/>
      <c r="EGR8" s="10"/>
      <c r="EGS8" s="8"/>
      <c r="EHA8" s="10"/>
      <c r="EHB8" s="8"/>
      <c r="EHJ8" s="10"/>
      <c r="EHK8" s="8"/>
      <c r="EHS8" s="10"/>
      <c r="EHT8" s="8"/>
      <c r="EIB8" s="10"/>
      <c r="EIC8" s="8"/>
      <c r="EIK8" s="10"/>
      <c r="EIL8" s="8"/>
      <c r="EIT8" s="10"/>
      <c r="EIU8" s="8"/>
      <c r="EJC8" s="10"/>
      <c r="EJD8" s="8"/>
      <c r="EJL8" s="10"/>
      <c r="EJM8" s="8"/>
      <c r="EJU8" s="10"/>
      <c r="EJV8" s="8"/>
      <c r="EKD8" s="10"/>
      <c r="EKE8" s="8"/>
      <c r="EKM8" s="10"/>
      <c r="EKN8" s="8"/>
      <c r="EKV8" s="10"/>
      <c r="EKW8" s="8"/>
      <c r="ELE8" s="10"/>
      <c r="ELF8" s="8"/>
      <c r="ELN8" s="10"/>
      <c r="ELO8" s="8"/>
      <c r="ELW8" s="10"/>
      <c r="ELX8" s="8"/>
      <c r="EMF8" s="10"/>
      <c r="EMG8" s="8"/>
      <c r="EMO8" s="10"/>
      <c r="EMP8" s="8"/>
      <c r="EMX8" s="10"/>
      <c r="EMY8" s="8"/>
      <c r="ENG8" s="10"/>
      <c r="ENH8" s="8"/>
      <c r="ENP8" s="10"/>
      <c r="ENQ8" s="8"/>
      <c r="ENY8" s="10"/>
      <c r="ENZ8" s="8"/>
      <c r="EOH8" s="10"/>
      <c r="EOI8" s="8"/>
      <c r="EOQ8" s="10"/>
      <c r="EOR8" s="8"/>
      <c r="EOZ8" s="10"/>
      <c r="EPA8" s="8"/>
      <c r="EPI8" s="10"/>
      <c r="EPJ8" s="8"/>
      <c r="EPR8" s="10"/>
      <c r="EPS8" s="8"/>
      <c r="EQA8" s="10"/>
      <c r="EQB8" s="8"/>
      <c r="EQJ8" s="10"/>
      <c r="EQK8" s="8"/>
      <c r="EQS8" s="10"/>
      <c r="EQT8" s="8"/>
      <c r="ERB8" s="10"/>
      <c r="ERC8" s="8"/>
      <c r="ERK8" s="10"/>
      <c r="ERL8" s="8"/>
      <c r="ERT8" s="10"/>
      <c r="ERU8" s="8"/>
      <c r="ESC8" s="10"/>
      <c r="ESD8" s="8"/>
      <c r="ESL8" s="10"/>
      <c r="ESM8" s="8"/>
      <c r="ESU8" s="10"/>
      <c r="ESV8" s="8"/>
      <c r="ETD8" s="10"/>
      <c r="ETE8" s="8"/>
      <c r="ETM8" s="10"/>
      <c r="ETN8" s="8"/>
      <c r="ETV8" s="10"/>
      <c r="ETW8" s="8"/>
      <c r="EUE8" s="10"/>
      <c r="EUF8" s="8"/>
      <c r="EUN8" s="10"/>
      <c r="EUO8" s="8"/>
      <c r="EUW8" s="10"/>
      <c r="EUX8" s="8"/>
      <c r="EVF8" s="10"/>
      <c r="EVG8" s="8"/>
      <c r="EVO8" s="10"/>
      <c r="EVP8" s="8"/>
      <c r="EVX8" s="10"/>
      <c r="EVY8" s="8"/>
      <c r="EWG8" s="10"/>
      <c r="EWH8" s="8"/>
      <c r="EWP8" s="10"/>
      <c r="EWQ8" s="8"/>
      <c r="EWY8" s="10"/>
      <c r="EWZ8" s="8"/>
      <c r="EXH8" s="10"/>
      <c r="EXI8" s="8"/>
      <c r="EXQ8" s="10"/>
      <c r="EXR8" s="8"/>
      <c r="EXZ8" s="10"/>
      <c r="EYA8" s="8"/>
      <c r="EYI8" s="10"/>
      <c r="EYJ8" s="8"/>
      <c r="EYR8" s="10"/>
      <c r="EYS8" s="8"/>
      <c r="EZA8" s="10"/>
      <c r="EZB8" s="8"/>
      <c r="EZJ8" s="10"/>
      <c r="EZK8" s="8"/>
      <c r="EZS8" s="10"/>
      <c r="EZT8" s="8"/>
      <c r="FAB8" s="10"/>
      <c r="FAC8" s="8"/>
      <c r="FAK8" s="10"/>
      <c r="FAL8" s="8"/>
      <c r="FAT8" s="10"/>
      <c r="FAU8" s="8"/>
      <c r="FBC8" s="10"/>
      <c r="FBD8" s="8"/>
      <c r="FBL8" s="10"/>
      <c r="FBM8" s="8"/>
      <c r="FBU8" s="10"/>
      <c r="FBV8" s="8"/>
      <c r="FCD8" s="10"/>
      <c r="FCE8" s="8"/>
      <c r="FCM8" s="10"/>
      <c r="FCN8" s="8"/>
      <c r="FCV8" s="10"/>
      <c r="FCW8" s="8"/>
      <c r="FDE8" s="10"/>
      <c r="FDF8" s="8"/>
      <c r="FDN8" s="10"/>
      <c r="FDO8" s="8"/>
      <c r="FDW8" s="10"/>
      <c r="FDX8" s="8"/>
      <c r="FEF8" s="10"/>
      <c r="FEG8" s="8"/>
      <c r="FEO8" s="10"/>
      <c r="FEP8" s="8"/>
      <c r="FEX8" s="10"/>
      <c r="FEY8" s="8"/>
      <c r="FFG8" s="10"/>
      <c r="FFH8" s="8"/>
      <c r="FFP8" s="10"/>
      <c r="FFQ8" s="8"/>
      <c r="FFY8" s="10"/>
      <c r="FFZ8" s="8"/>
      <c r="FGH8" s="10"/>
      <c r="FGI8" s="8"/>
      <c r="FGQ8" s="10"/>
      <c r="FGR8" s="8"/>
      <c r="FGZ8" s="10"/>
      <c r="FHA8" s="8"/>
      <c r="FHI8" s="10"/>
      <c r="FHJ8" s="8"/>
      <c r="FHR8" s="10"/>
      <c r="FHS8" s="8"/>
      <c r="FIA8" s="10"/>
      <c r="FIB8" s="8"/>
      <c r="FIJ8" s="10"/>
      <c r="FIK8" s="8"/>
      <c r="FIS8" s="10"/>
      <c r="FIT8" s="8"/>
      <c r="FJB8" s="10"/>
      <c r="FJC8" s="8"/>
      <c r="FJK8" s="10"/>
      <c r="FJL8" s="8"/>
      <c r="FJT8" s="10"/>
      <c r="FJU8" s="8"/>
      <c r="FKC8" s="10"/>
      <c r="FKD8" s="8"/>
      <c r="FKL8" s="10"/>
      <c r="FKM8" s="8"/>
      <c r="FKU8" s="10"/>
      <c r="FKV8" s="8"/>
      <c r="FLD8" s="10"/>
      <c r="FLE8" s="8"/>
      <c r="FLM8" s="10"/>
      <c r="FLN8" s="8"/>
      <c r="FLV8" s="10"/>
      <c r="FLW8" s="8"/>
      <c r="FME8" s="10"/>
      <c r="FMF8" s="8"/>
      <c r="FMN8" s="10"/>
      <c r="FMO8" s="8"/>
      <c r="FMW8" s="10"/>
      <c r="FMX8" s="8"/>
      <c r="FNF8" s="10"/>
      <c r="FNG8" s="8"/>
      <c r="FNO8" s="10"/>
      <c r="FNP8" s="8"/>
      <c r="FNX8" s="10"/>
      <c r="FNY8" s="8"/>
      <c r="FOG8" s="10"/>
      <c r="FOH8" s="8"/>
      <c r="FOP8" s="10"/>
      <c r="FOQ8" s="8"/>
      <c r="FOY8" s="10"/>
      <c r="FOZ8" s="8"/>
      <c r="FPH8" s="10"/>
      <c r="FPI8" s="8"/>
      <c r="FPQ8" s="10"/>
      <c r="FPR8" s="8"/>
      <c r="FPZ8" s="10"/>
      <c r="FQA8" s="8"/>
      <c r="FQI8" s="10"/>
      <c r="FQJ8" s="8"/>
      <c r="FQR8" s="10"/>
      <c r="FQS8" s="8"/>
      <c r="FRA8" s="10"/>
      <c r="FRB8" s="8"/>
      <c r="FRJ8" s="10"/>
      <c r="FRK8" s="8"/>
      <c r="FRS8" s="10"/>
      <c r="FRT8" s="8"/>
      <c r="FSB8" s="10"/>
      <c r="FSC8" s="8"/>
      <c r="FSK8" s="10"/>
      <c r="FSL8" s="8"/>
      <c r="FST8" s="10"/>
      <c r="FSU8" s="8"/>
      <c r="FTC8" s="10"/>
      <c r="FTD8" s="8"/>
      <c r="FTL8" s="10"/>
      <c r="FTM8" s="8"/>
      <c r="FTU8" s="10"/>
      <c r="FTV8" s="8"/>
      <c r="FUD8" s="10"/>
      <c r="FUE8" s="8"/>
      <c r="FUM8" s="10"/>
      <c r="FUN8" s="8"/>
      <c r="FUV8" s="10"/>
      <c r="FUW8" s="8"/>
      <c r="FVE8" s="10"/>
      <c r="FVF8" s="8"/>
      <c r="FVN8" s="10"/>
      <c r="FVO8" s="8"/>
      <c r="FVW8" s="10"/>
      <c r="FVX8" s="8"/>
      <c r="FWF8" s="10"/>
      <c r="FWG8" s="8"/>
      <c r="FWO8" s="10"/>
      <c r="FWP8" s="8"/>
      <c r="FWX8" s="10"/>
      <c r="FWY8" s="8"/>
      <c r="FXG8" s="10"/>
      <c r="FXH8" s="8"/>
      <c r="FXP8" s="10"/>
      <c r="FXQ8" s="8"/>
      <c r="FXY8" s="10"/>
      <c r="FXZ8" s="8"/>
      <c r="FYH8" s="10"/>
      <c r="FYI8" s="8"/>
      <c r="FYQ8" s="10"/>
      <c r="FYR8" s="8"/>
      <c r="FYZ8" s="10"/>
      <c r="FZA8" s="8"/>
      <c r="FZI8" s="10"/>
      <c r="FZJ8" s="8"/>
      <c r="FZR8" s="10"/>
      <c r="FZS8" s="8"/>
      <c r="GAA8" s="10"/>
      <c r="GAB8" s="8"/>
      <c r="GAJ8" s="10"/>
      <c r="GAK8" s="8"/>
      <c r="GAS8" s="10"/>
      <c r="GAT8" s="8"/>
      <c r="GBB8" s="10"/>
      <c r="GBC8" s="8"/>
      <c r="GBK8" s="10"/>
      <c r="GBL8" s="8"/>
      <c r="GBT8" s="10"/>
      <c r="GBU8" s="8"/>
      <c r="GCC8" s="10"/>
      <c r="GCD8" s="8"/>
      <c r="GCL8" s="10"/>
      <c r="GCM8" s="8"/>
      <c r="GCU8" s="10"/>
      <c r="GCV8" s="8"/>
      <c r="GDD8" s="10"/>
      <c r="GDE8" s="8"/>
      <c r="GDM8" s="10"/>
      <c r="GDN8" s="8"/>
      <c r="GDV8" s="10"/>
      <c r="GDW8" s="8"/>
      <c r="GEE8" s="10"/>
      <c r="GEF8" s="8"/>
      <c r="GEN8" s="10"/>
      <c r="GEO8" s="8"/>
      <c r="GEW8" s="10"/>
      <c r="GEX8" s="8"/>
      <c r="GFF8" s="10"/>
      <c r="GFG8" s="8"/>
      <c r="GFO8" s="10"/>
      <c r="GFP8" s="8"/>
      <c r="GFX8" s="10"/>
      <c r="GFY8" s="8"/>
      <c r="GGG8" s="10"/>
      <c r="GGH8" s="8"/>
      <c r="GGP8" s="10"/>
      <c r="GGQ8" s="8"/>
      <c r="GGY8" s="10"/>
      <c r="GGZ8" s="8"/>
      <c r="GHH8" s="10"/>
      <c r="GHI8" s="8"/>
      <c r="GHQ8" s="10"/>
      <c r="GHR8" s="8"/>
      <c r="GHZ8" s="10"/>
      <c r="GIA8" s="8"/>
      <c r="GII8" s="10"/>
      <c r="GIJ8" s="8"/>
      <c r="GIR8" s="10"/>
      <c r="GIS8" s="8"/>
      <c r="GJA8" s="10"/>
      <c r="GJB8" s="8"/>
      <c r="GJJ8" s="10"/>
      <c r="GJK8" s="8"/>
      <c r="GJS8" s="10"/>
      <c r="GJT8" s="8"/>
      <c r="GKB8" s="10"/>
      <c r="GKC8" s="8"/>
      <c r="GKK8" s="10"/>
      <c r="GKL8" s="8"/>
      <c r="GKT8" s="10"/>
      <c r="GKU8" s="8"/>
      <c r="GLC8" s="10"/>
      <c r="GLD8" s="8"/>
      <c r="GLL8" s="10"/>
      <c r="GLM8" s="8"/>
      <c r="GLU8" s="10"/>
      <c r="GLV8" s="8"/>
      <c r="GMD8" s="10"/>
      <c r="GME8" s="8"/>
      <c r="GMM8" s="10"/>
      <c r="GMN8" s="8"/>
      <c r="GMV8" s="10"/>
      <c r="GMW8" s="8"/>
      <c r="GNE8" s="10"/>
      <c r="GNF8" s="8"/>
      <c r="GNN8" s="10"/>
      <c r="GNO8" s="8"/>
      <c r="GNW8" s="10"/>
      <c r="GNX8" s="8"/>
      <c r="GOF8" s="10"/>
      <c r="GOG8" s="8"/>
      <c r="GOO8" s="10"/>
      <c r="GOP8" s="8"/>
      <c r="GOX8" s="10"/>
      <c r="GOY8" s="8"/>
      <c r="GPG8" s="10"/>
      <c r="GPH8" s="8"/>
      <c r="GPP8" s="10"/>
      <c r="GPQ8" s="8"/>
      <c r="GPY8" s="10"/>
      <c r="GPZ8" s="8"/>
      <c r="GQH8" s="10"/>
      <c r="GQI8" s="8"/>
      <c r="GQQ8" s="10"/>
      <c r="GQR8" s="8"/>
      <c r="GQZ8" s="10"/>
      <c r="GRA8" s="8"/>
      <c r="GRI8" s="10"/>
      <c r="GRJ8" s="8"/>
      <c r="GRR8" s="10"/>
      <c r="GRS8" s="8"/>
      <c r="GSA8" s="10"/>
      <c r="GSB8" s="8"/>
      <c r="GSJ8" s="10"/>
      <c r="GSK8" s="8"/>
      <c r="GSS8" s="10"/>
      <c r="GST8" s="8"/>
      <c r="GTB8" s="10"/>
      <c r="GTC8" s="8"/>
      <c r="GTK8" s="10"/>
      <c r="GTL8" s="8"/>
      <c r="GTT8" s="10"/>
      <c r="GTU8" s="8"/>
      <c r="GUC8" s="10"/>
      <c r="GUD8" s="8"/>
      <c r="GUL8" s="10"/>
      <c r="GUM8" s="8"/>
      <c r="GUU8" s="10"/>
      <c r="GUV8" s="8"/>
      <c r="GVD8" s="10"/>
      <c r="GVE8" s="8"/>
      <c r="GVM8" s="10"/>
      <c r="GVN8" s="8"/>
      <c r="GVV8" s="10"/>
      <c r="GVW8" s="8"/>
      <c r="GWE8" s="10"/>
      <c r="GWF8" s="8"/>
      <c r="GWN8" s="10"/>
      <c r="GWO8" s="8"/>
      <c r="GWW8" s="10"/>
      <c r="GWX8" s="8"/>
      <c r="GXF8" s="10"/>
      <c r="GXG8" s="8"/>
      <c r="GXO8" s="10"/>
      <c r="GXP8" s="8"/>
      <c r="GXX8" s="10"/>
      <c r="GXY8" s="8"/>
      <c r="GYG8" s="10"/>
      <c r="GYH8" s="8"/>
      <c r="GYP8" s="10"/>
      <c r="GYQ8" s="8"/>
      <c r="GYY8" s="10"/>
      <c r="GYZ8" s="8"/>
      <c r="GZH8" s="10"/>
      <c r="GZI8" s="8"/>
      <c r="GZQ8" s="10"/>
      <c r="GZR8" s="8"/>
      <c r="GZZ8" s="10"/>
      <c r="HAA8" s="8"/>
      <c r="HAI8" s="10"/>
      <c r="HAJ8" s="8"/>
      <c r="HAR8" s="10"/>
      <c r="HAS8" s="8"/>
      <c r="HBA8" s="10"/>
      <c r="HBB8" s="8"/>
      <c r="HBJ8" s="10"/>
      <c r="HBK8" s="8"/>
      <c r="HBS8" s="10"/>
      <c r="HBT8" s="8"/>
      <c r="HCB8" s="10"/>
      <c r="HCC8" s="8"/>
      <c r="HCK8" s="10"/>
      <c r="HCL8" s="8"/>
      <c r="HCT8" s="10"/>
      <c r="HCU8" s="8"/>
      <c r="HDC8" s="10"/>
      <c r="HDD8" s="8"/>
      <c r="HDL8" s="10"/>
      <c r="HDM8" s="8"/>
      <c r="HDU8" s="10"/>
      <c r="HDV8" s="8"/>
      <c r="HED8" s="10"/>
      <c r="HEE8" s="8"/>
      <c r="HEM8" s="10"/>
      <c r="HEN8" s="8"/>
      <c r="HEV8" s="10"/>
      <c r="HEW8" s="8"/>
      <c r="HFE8" s="10"/>
      <c r="HFF8" s="8"/>
      <c r="HFN8" s="10"/>
      <c r="HFO8" s="8"/>
      <c r="HFW8" s="10"/>
      <c r="HFX8" s="8"/>
      <c r="HGF8" s="10"/>
      <c r="HGG8" s="8"/>
      <c r="HGO8" s="10"/>
      <c r="HGP8" s="8"/>
      <c r="HGX8" s="10"/>
      <c r="HGY8" s="8"/>
      <c r="HHG8" s="10"/>
      <c r="HHH8" s="8"/>
      <c r="HHP8" s="10"/>
      <c r="HHQ8" s="8"/>
      <c r="HHY8" s="10"/>
      <c r="HHZ8" s="8"/>
      <c r="HIH8" s="10"/>
      <c r="HII8" s="8"/>
      <c r="HIQ8" s="10"/>
      <c r="HIR8" s="8"/>
      <c r="HIZ8" s="10"/>
      <c r="HJA8" s="8"/>
      <c r="HJI8" s="10"/>
      <c r="HJJ8" s="8"/>
      <c r="HJR8" s="10"/>
      <c r="HJS8" s="8"/>
      <c r="HKA8" s="10"/>
      <c r="HKB8" s="8"/>
      <c r="HKJ8" s="10"/>
      <c r="HKK8" s="8"/>
      <c r="HKS8" s="10"/>
      <c r="HKT8" s="8"/>
      <c r="HLB8" s="10"/>
      <c r="HLC8" s="8"/>
      <c r="HLK8" s="10"/>
      <c r="HLL8" s="8"/>
      <c r="HLT8" s="10"/>
      <c r="HLU8" s="8"/>
      <c r="HMC8" s="10"/>
      <c r="HMD8" s="8"/>
      <c r="HML8" s="10"/>
      <c r="HMM8" s="8"/>
      <c r="HMU8" s="10"/>
      <c r="HMV8" s="8"/>
      <c r="HND8" s="10"/>
      <c r="HNE8" s="8"/>
      <c r="HNM8" s="10"/>
      <c r="HNN8" s="8"/>
      <c r="HNV8" s="10"/>
      <c r="HNW8" s="8"/>
      <c r="HOE8" s="10"/>
      <c r="HOF8" s="8"/>
      <c r="HON8" s="10"/>
      <c r="HOO8" s="8"/>
      <c r="HOW8" s="10"/>
      <c r="HOX8" s="8"/>
      <c r="HPF8" s="10"/>
      <c r="HPG8" s="8"/>
      <c r="HPO8" s="10"/>
      <c r="HPP8" s="8"/>
      <c r="HPX8" s="10"/>
      <c r="HPY8" s="8"/>
      <c r="HQG8" s="10"/>
      <c r="HQH8" s="8"/>
      <c r="HQP8" s="10"/>
      <c r="HQQ8" s="8"/>
      <c r="HQY8" s="10"/>
      <c r="HQZ8" s="8"/>
      <c r="HRH8" s="10"/>
      <c r="HRI8" s="8"/>
      <c r="HRQ8" s="10"/>
      <c r="HRR8" s="8"/>
      <c r="HRZ8" s="10"/>
      <c r="HSA8" s="8"/>
      <c r="HSI8" s="10"/>
      <c r="HSJ8" s="8"/>
      <c r="HSR8" s="10"/>
      <c r="HSS8" s="8"/>
      <c r="HTA8" s="10"/>
      <c r="HTB8" s="8"/>
      <c r="HTJ8" s="10"/>
      <c r="HTK8" s="8"/>
      <c r="HTS8" s="10"/>
      <c r="HTT8" s="8"/>
      <c r="HUB8" s="10"/>
      <c r="HUC8" s="8"/>
      <c r="HUK8" s="10"/>
      <c r="HUL8" s="8"/>
      <c r="HUT8" s="10"/>
      <c r="HUU8" s="8"/>
      <c r="HVC8" s="10"/>
      <c r="HVD8" s="8"/>
      <c r="HVL8" s="10"/>
      <c r="HVM8" s="8"/>
      <c r="HVU8" s="10"/>
      <c r="HVV8" s="8"/>
      <c r="HWD8" s="10"/>
      <c r="HWE8" s="8"/>
      <c r="HWM8" s="10"/>
      <c r="HWN8" s="8"/>
      <c r="HWV8" s="10"/>
      <c r="HWW8" s="8"/>
      <c r="HXE8" s="10"/>
      <c r="HXF8" s="8"/>
      <c r="HXN8" s="10"/>
      <c r="HXO8" s="8"/>
      <c r="HXW8" s="10"/>
      <c r="HXX8" s="8"/>
      <c r="HYF8" s="10"/>
      <c r="HYG8" s="8"/>
      <c r="HYO8" s="10"/>
      <c r="HYP8" s="8"/>
      <c r="HYX8" s="10"/>
      <c r="HYY8" s="8"/>
      <c r="HZG8" s="10"/>
      <c r="HZH8" s="8"/>
      <c r="HZP8" s="10"/>
      <c r="HZQ8" s="8"/>
      <c r="HZY8" s="10"/>
      <c r="HZZ8" s="8"/>
      <c r="IAH8" s="10"/>
      <c r="IAI8" s="8"/>
      <c r="IAQ8" s="10"/>
      <c r="IAR8" s="8"/>
      <c r="IAZ8" s="10"/>
      <c r="IBA8" s="8"/>
      <c r="IBI8" s="10"/>
      <c r="IBJ8" s="8"/>
      <c r="IBR8" s="10"/>
      <c r="IBS8" s="8"/>
      <c r="ICA8" s="10"/>
      <c r="ICB8" s="8"/>
      <c r="ICJ8" s="10"/>
      <c r="ICK8" s="8"/>
      <c r="ICS8" s="10"/>
      <c r="ICT8" s="8"/>
      <c r="IDB8" s="10"/>
      <c r="IDC8" s="8"/>
      <c r="IDK8" s="10"/>
      <c r="IDL8" s="8"/>
      <c r="IDT8" s="10"/>
      <c r="IDU8" s="8"/>
      <c r="IEC8" s="10"/>
      <c r="IED8" s="8"/>
      <c r="IEL8" s="10"/>
      <c r="IEM8" s="8"/>
      <c r="IEU8" s="10"/>
      <c r="IEV8" s="8"/>
      <c r="IFD8" s="10"/>
      <c r="IFE8" s="8"/>
      <c r="IFM8" s="10"/>
      <c r="IFN8" s="8"/>
      <c r="IFV8" s="10"/>
      <c r="IFW8" s="8"/>
      <c r="IGE8" s="10"/>
      <c r="IGF8" s="8"/>
      <c r="IGN8" s="10"/>
      <c r="IGO8" s="8"/>
      <c r="IGW8" s="10"/>
      <c r="IGX8" s="8"/>
      <c r="IHF8" s="10"/>
      <c r="IHG8" s="8"/>
      <c r="IHO8" s="10"/>
      <c r="IHP8" s="8"/>
      <c r="IHX8" s="10"/>
      <c r="IHY8" s="8"/>
      <c r="IIG8" s="10"/>
      <c r="IIH8" s="8"/>
      <c r="IIP8" s="10"/>
      <c r="IIQ8" s="8"/>
      <c r="IIY8" s="10"/>
      <c r="IIZ8" s="8"/>
      <c r="IJH8" s="10"/>
      <c r="IJI8" s="8"/>
      <c r="IJQ8" s="10"/>
      <c r="IJR8" s="8"/>
      <c r="IJZ8" s="10"/>
      <c r="IKA8" s="8"/>
      <c r="IKI8" s="10"/>
      <c r="IKJ8" s="8"/>
      <c r="IKR8" s="10"/>
      <c r="IKS8" s="8"/>
      <c r="ILA8" s="10"/>
      <c r="ILB8" s="8"/>
      <c r="ILJ8" s="10"/>
      <c r="ILK8" s="8"/>
      <c r="ILS8" s="10"/>
      <c r="ILT8" s="8"/>
      <c r="IMB8" s="10"/>
      <c r="IMC8" s="8"/>
      <c r="IMK8" s="10"/>
      <c r="IML8" s="8"/>
      <c r="IMT8" s="10"/>
      <c r="IMU8" s="8"/>
      <c r="INC8" s="10"/>
      <c r="IND8" s="8"/>
      <c r="INL8" s="10"/>
      <c r="INM8" s="8"/>
      <c r="INU8" s="10"/>
      <c r="INV8" s="8"/>
      <c r="IOD8" s="10"/>
      <c r="IOE8" s="8"/>
      <c r="IOM8" s="10"/>
      <c r="ION8" s="8"/>
      <c r="IOV8" s="10"/>
      <c r="IOW8" s="8"/>
      <c r="IPE8" s="10"/>
      <c r="IPF8" s="8"/>
      <c r="IPN8" s="10"/>
      <c r="IPO8" s="8"/>
      <c r="IPW8" s="10"/>
      <c r="IPX8" s="8"/>
      <c r="IQF8" s="10"/>
      <c r="IQG8" s="8"/>
      <c r="IQO8" s="10"/>
      <c r="IQP8" s="8"/>
      <c r="IQX8" s="10"/>
      <c r="IQY8" s="8"/>
      <c r="IRG8" s="10"/>
      <c r="IRH8" s="8"/>
      <c r="IRP8" s="10"/>
      <c r="IRQ8" s="8"/>
      <c r="IRY8" s="10"/>
      <c r="IRZ8" s="8"/>
      <c r="ISH8" s="10"/>
      <c r="ISI8" s="8"/>
      <c r="ISQ8" s="10"/>
      <c r="ISR8" s="8"/>
      <c r="ISZ8" s="10"/>
      <c r="ITA8" s="8"/>
      <c r="ITI8" s="10"/>
      <c r="ITJ8" s="8"/>
      <c r="ITR8" s="10"/>
      <c r="ITS8" s="8"/>
      <c r="IUA8" s="10"/>
      <c r="IUB8" s="8"/>
      <c r="IUJ8" s="10"/>
      <c r="IUK8" s="8"/>
      <c r="IUS8" s="10"/>
      <c r="IUT8" s="8"/>
      <c r="IVB8" s="10"/>
      <c r="IVC8" s="8"/>
      <c r="IVK8" s="10"/>
      <c r="IVL8" s="8"/>
      <c r="IVT8" s="10"/>
      <c r="IVU8" s="8"/>
      <c r="IWC8" s="10"/>
      <c r="IWD8" s="8"/>
      <c r="IWL8" s="10"/>
      <c r="IWM8" s="8"/>
      <c r="IWU8" s="10"/>
      <c r="IWV8" s="8"/>
      <c r="IXD8" s="10"/>
      <c r="IXE8" s="8"/>
      <c r="IXM8" s="10"/>
      <c r="IXN8" s="8"/>
      <c r="IXV8" s="10"/>
      <c r="IXW8" s="8"/>
      <c r="IYE8" s="10"/>
      <c r="IYF8" s="8"/>
      <c r="IYN8" s="10"/>
      <c r="IYO8" s="8"/>
      <c r="IYW8" s="10"/>
      <c r="IYX8" s="8"/>
      <c r="IZF8" s="10"/>
      <c r="IZG8" s="8"/>
      <c r="IZO8" s="10"/>
      <c r="IZP8" s="8"/>
      <c r="IZX8" s="10"/>
      <c r="IZY8" s="8"/>
      <c r="JAG8" s="10"/>
      <c r="JAH8" s="8"/>
      <c r="JAP8" s="10"/>
      <c r="JAQ8" s="8"/>
      <c r="JAY8" s="10"/>
      <c r="JAZ8" s="8"/>
      <c r="JBH8" s="10"/>
      <c r="JBI8" s="8"/>
      <c r="JBQ8" s="10"/>
      <c r="JBR8" s="8"/>
      <c r="JBZ8" s="10"/>
      <c r="JCA8" s="8"/>
      <c r="JCI8" s="10"/>
      <c r="JCJ8" s="8"/>
      <c r="JCR8" s="10"/>
      <c r="JCS8" s="8"/>
      <c r="JDA8" s="10"/>
      <c r="JDB8" s="8"/>
      <c r="JDJ8" s="10"/>
      <c r="JDK8" s="8"/>
      <c r="JDS8" s="10"/>
      <c r="JDT8" s="8"/>
      <c r="JEB8" s="10"/>
      <c r="JEC8" s="8"/>
      <c r="JEK8" s="10"/>
      <c r="JEL8" s="8"/>
      <c r="JET8" s="10"/>
      <c r="JEU8" s="8"/>
      <c r="JFC8" s="10"/>
      <c r="JFD8" s="8"/>
      <c r="JFL8" s="10"/>
      <c r="JFM8" s="8"/>
      <c r="JFU8" s="10"/>
      <c r="JFV8" s="8"/>
      <c r="JGD8" s="10"/>
      <c r="JGE8" s="8"/>
      <c r="JGM8" s="10"/>
      <c r="JGN8" s="8"/>
      <c r="JGV8" s="10"/>
      <c r="JGW8" s="8"/>
      <c r="JHE8" s="10"/>
      <c r="JHF8" s="8"/>
      <c r="JHN8" s="10"/>
      <c r="JHO8" s="8"/>
      <c r="JHW8" s="10"/>
      <c r="JHX8" s="8"/>
      <c r="JIF8" s="10"/>
      <c r="JIG8" s="8"/>
      <c r="JIO8" s="10"/>
      <c r="JIP8" s="8"/>
      <c r="JIX8" s="10"/>
      <c r="JIY8" s="8"/>
      <c r="JJG8" s="10"/>
      <c r="JJH8" s="8"/>
      <c r="JJP8" s="10"/>
      <c r="JJQ8" s="8"/>
      <c r="JJY8" s="10"/>
      <c r="JJZ8" s="8"/>
      <c r="JKH8" s="10"/>
      <c r="JKI8" s="8"/>
      <c r="JKQ8" s="10"/>
      <c r="JKR8" s="8"/>
      <c r="JKZ8" s="10"/>
      <c r="JLA8" s="8"/>
      <c r="JLI8" s="10"/>
      <c r="JLJ8" s="8"/>
      <c r="JLR8" s="10"/>
      <c r="JLS8" s="8"/>
      <c r="JMA8" s="10"/>
      <c r="JMB8" s="8"/>
      <c r="JMJ8" s="10"/>
      <c r="JMK8" s="8"/>
      <c r="JMS8" s="10"/>
      <c r="JMT8" s="8"/>
      <c r="JNB8" s="10"/>
      <c r="JNC8" s="8"/>
      <c r="JNK8" s="10"/>
      <c r="JNL8" s="8"/>
      <c r="JNT8" s="10"/>
      <c r="JNU8" s="8"/>
      <c r="JOC8" s="10"/>
      <c r="JOD8" s="8"/>
      <c r="JOL8" s="10"/>
      <c r="JOM8" s="8"/>
      <c r="JOU8" s="10"/>
      <c r="JOV8" s="8"/>
      <c r="JPD8" s="10"/>
      <c r="JPE8" s="8"/>
      <c r="JPM8" s="10"/>
      <c r="JPN8" s="8"/>
      <c r="JPV8" s="10"/>
      <c r="JPW8" s="8"/>
      <c r="JQE8" s="10"/>
      <c r="JQF8" s="8"/>
      <c r="JQN8" s="10"/>
      <c r="JQO8" s="8"/>
      <c r="JQW8" s="10"/>
      <c r="JQX8" s="8"/>
      <c r="JRF8" s="10"/>
      <c r="JRG8" s="8"/>
      <c r="JRO8" s="10"/>
      <c r="JRP8" s="8"/>
      <c r="JRX8" s="10"/>
      <c r="JRY8" s="8"/>
      <c r="JSG8" s="10"/>
      <c r="JSH8" s="8"/>
      <c r="JSP8" s="10"/>
      <c r="JSQ8" s="8"/>
      <c r="JSY8" s="10"/>
      <c r="JSZ8" s="8"/>
      <c r="JTH8" s="10"/>
      <c r="JTI8" s="8"/>
      <c r="JTQ8" s="10"/>
      <c r="JTR8" s="8"/>
      <c r="JTZ8" s="10"/>
      <c r="JUA8" s="8"/>
      <c r="JUI8" s="10"/>
      <c r="JUJ8" s="8"/>
      <c r="JUR8" s="10"/>
      <c r="JUS8" s="8"/>
      <c r="JVA8" s="10"/>
      <c r="JVB8" s="8"/>
      <c r="JVJ8" s="10"/>
      <c r="JVK8" s="8"/>
      <c r="JVS8" s="10"/>
      <c r="JVT8" s="8"/>
      <c r="JWB8" s="10"/>
      <c r="JWC8" s="8"/>
      <c r="JWK8" s="10"/>
      <c r="JWL8" s="8"/>
      <c r="JWT8" s="10"/>
      <c r="JWU8" s="8"/>
      <c r="JXC8" s="10"/>
      <c r="JXD8" s="8"/>
      <c r="JXL8" s="10"/>
      <c r="JXM8" s="8"/>
      <c r="JXU8" s="10"/>
      <c r="JXV8" s="8"/>
      <c r="JYD8" s="10"/>
      <c r="JYE8" s="8"/>
      <c r="JYM8" s="10"/>
      <c r="JYN8" s="8"/>
      <c r="JYV8" s="10"/>
      <c r="JYW8" s="8"/>
      <c r="JZE8" s="10"/>
      <c r="JZF8" s="8"/>
      <c r="JZN8" s="10"/>
      <c r="JZO8" s="8"/>
      <c r="JZW8" s="10"/>
      <c r="JZX8" s="8"/>
      <c r="KAF8" s="10"/>
      <c r="KAG8" s="8"/>
      <c r="KAO8" s="10"/>
      <c r="KAP8" s="8"/>
      <c r="KAX8" s="10"/>
      <c r="KAY8" s="8"/>
      <c r="KBG8" s="10"/>
      <c r="KBH8" s="8"/>
      <c r="KBP8" s="10"/>
      <c r="KBQ8" s="8"/>
      <c r="KBY8" s="10"/>
      <c r="KBZ8" s="8"/>
      <c r="KCH8" s="10"/>
      <c r="KCI8" s="8"/>
      <c r="KCQ8" s="10"/>
      <c r="KCR8" s="8"/>
      <c r="KCZ8" s="10"/>
      <c r="KDA8" s="8"/>
      <c r="KDI8" s="10"/>
      <c r="KDJ8" s="8"/>
      <c r="KDR8" s="10"/>
      <c r="KDS8" s="8"/>
      <c r="KEA8" s="10"/>
      <c r="KEB8" s="8"/>
      <c r="KEJ8" s="10"/>
      <c r="KEK8" s="8"/>
      <c r="KES8" s="10"/>
      <c r="KET8" s="8"/>
      <c r="KFB8" s="10"/>
      <c r="KFC8" s="8"/>
      <c r="KFK8" s="10"/>
      <c r="KFL8" s="8"/>
      <c r="KFT8" s="10"/>
      <c r="KFU8" s="8"/>
      <c r="KGC8" s="10"/>
      <c r="KGD8" s="8"/>
      <c r="KGL8" s="10"/>
      <c r="KGM8" s="8"/>
      <c r="KGU8" s="10"/>
      <c r="KGV8" s="8"/>
      <c r="KHD8" s="10"/>
      <c r="KHE8" s="8"/>
      <c r="KHM8" s="10"/>
      <c r="KHN8" s="8"/>
      <c r="KHV8" s="10"/>
      <c r="KHW8" s="8"/>
      <c r="KIE8" s="10"/>
      <c r="KIF8" s="8"/>
      <c r="KIN8" s="10"/>
      <c r="KIO8" s="8"/>
      <c r="KIW8" s="10"/>
      <c r="KIX8" s="8"/>
      <c r="KJF8" s="10"/>
      <c r="KJG8" s="8"/>
      <c r="KJO8" s="10"/>
      <c r="KJP8" s="8"/>
      <c r="KJX8" s="10"/>
      <c r="KJY8" s="8"/>
      <c r="KKG8" s="10"/>
      <c r="KKH8" s="8"/>
      <c r="KKP8" s="10"/>
      <c r="KKQ8" s="8"/>
      <c r="KKY8" s="10"/>
      <c r="KKZ8" s="8"/>
      <c r="KLH8" s="10"/>
      <c r="KLI8" s="8"/>
      <c r="KLQ8" s="10"/>
      <c r="KLR8" s="8"/>
      <c r="KLZ8" s="10"/>
      <c r="KMA8" s="8"/>
      <c r="KMI8" s="10"/>
      <c r="KMJ8" s="8"/>
      <c r="KMR8" s="10"/>
      <c r="KMS8" s="8"/>
      <c r="KNA8" s="10"/>
      <c r="KNB8" s="8"/>
      <c r="KNJ8" s="10"/>
      <c r="KNK8" s="8"/>
      <c r="KNS8" s="10"/>
      <c r="KNT8" s="8"/>
      <c r="KOB8" s="10"/>
      <c r="KOC8" s="8"/>
      <c r="KOK8" s="10"/>
      <c r="KOL8" s="8"/>
      <c r="KOT8" s="10"/>
      <c r="KOU8" s="8"/>
      <c r="KPC8" s="10"/>
      <c r="KPD8" s="8"/>
      <c r="KPL8" s="10"/>
      <c r="KPM8" s="8"/>
      <c r="KPU8" s="10"/>
      <c r="KPV8" s="8"/>
      <c r="KQD8" s="10"/>
      <c r="KQE8" s="8"/>
      <c r="KQM8" s="10"/>
      <c r="KQN8" s="8"/>
      <c r="KQV8" s="10"/>
      <c r="KQW8" s="8"/>
      <c r="KRE8" s="10"/>
      <c r="KRF8" s="8"/>
      <c r="KRN8" s="10"/>
      <c r="KRO8" s="8"/>
      <c r="KRW8" s="10"/>
      <c r="KRX8" s="8"/>
      <c r="KSF8" s="10"/>
      <c r="KSG8" s="8"/>
      <c r="KSO8" s="10"/>
      <c r="KSP8" s="8"/>
      <c r="KSX8" s="10"/>
      <c r="KSY8" s="8"/>
      <c r="KTG8" s="10"/>
      <c r="KTH8" s="8"/>
      <c r="KTP8" s="10"/>
      <c r="KTQ8" s="8"/>
      <c r="KTY8" s="10"/>
      <c r="KTZ8" s="8"/>
      <c r="KUH8" s="10"/>
      <c r="KUI8" s="8"/>
      <c r="KUQ8" s="10"/>
      <c r="KUR8" s="8"/>
      <c r="KUZ8" s="10"/>
      <c r="KVA8" s="8"/>
      <c r="KVI8" s="10"/>
      <c r="KVJ8" s="8"/>
      <c r="KVR8" s="10"/>
      <c r="KVS8" s="8"/>
      <c r="KWA8" s="10"/>
      <c r="KWB8" s="8"/>
      <c r="KWJ8" s="10"/>
      <c r="KWK8" s="8"/>
      <c r="KWS8" s="10"/>
      <c r="KWT8" s="8"/>
      <c r="KXB8" s="10"/>
      <c r="KXC8" s="8"/>
      <c r="KXK8" s="10"/>
      <c r="KXL8" s="8"/>
      <c r="KXT8" s="10"/>
      <c r="KXU8" s="8"/>
      <c r="KYC8" s="10"/>
      <c r="KYD8" s="8"/>
      <c r="KYL8" s="10"/>
      <c r="KYM8" s="8"/>
      <c r="KYU8" s="10"/>
      <c r="KYV8" s="8"/>
      <c r="KZD8" s="10"/>
      <c r="KZE8" s="8"/>
      <c r="KZM8" s="10"/>
      <c r="KZN8" s="8"/>
      <c r="KZV8" s="10"/>
      <c r="KZW8" s="8"/>
      <c r="LAE8" s="10"/>
      <c r="LAF8" s="8"/>
      <c r="LAN8" s="10"/>
      <c r="LAO8" s="8"/>
      <c r="LAW8" s="10"/>
      <c r="LAX8" s="8"/>
      <c r="LBF8" s="10"/>
      <c r="LBG8" s="8"/>
      <c r="LBO8" s="10"/>
      <c r="LBP8" s="8"/>
      <c r="LBX8" s="10"/>
      <c r="LBY8" s="8"/>
      <c r="LCG8" s="10"/>
      <c r="LCH8" s="8"/>
      <c r="LCP8" s="10"/>
      <c r="LCQ8" s="8"/>
      <c r="LCY8" s="10"/>
      <c r="LCZ8" s="8"/>
      <c r="LDH8" s="10"/>
      <c r="LDI8" s="8"/>
      <c r="LDQ8" s="10"/>
      <c r="LDR8" s="8"/>
      <c r="LDZ8" s="10"/>
      <c r="LEA8" s="8"/>
      <c r="LEI8" s="10"/>
      <c r="LEJ8" s="8"/>
      <c r="LER8" s="10"/>
      <c r="LES8" s="8"/>
      <c r="LFA8" s="10"/>
      <c r="LFB8" s="8"/>
      <c r="LFJ8" s="10"/>
      <c r="LFK8" s="8"/>
      <c r="LFS8" s="10"/>
      <c r="LFT8" s="8"/>
      <c r="LGB8" s="10"/>
      <c r="LGC8" s="8"/>
      <c r="LGK8" s="10"/>
      <c r="LGL8" s="8"/>
      <c r="LGT8" s="10"/>
      <c r="LGU8" s="8"/>
      <c r="LHC8" s="10"/>
      <c r="LHD8" s="8"/>
      <c r="LHL8" s="10"/>
      <c r="LHM8" s="8"/>
      <c r="LHU8" s="10"/>
      <c r="LHV8" s="8"/>
      <c r="LID8" s="10"/>
      <c r="LIE8" s="8"/>
      <c r="LIM8" s="10"/>
      <c r="LIN8" s="8"/>
      <c r="LIV8" s="10"/>
      <c r="LIW8" s="8"/>
      <c r="LJE8" s="10"/>
      <c r="LJF8" s="8"/>
      <c r="LJN8" s="10"/>
      <c r="LJO8" s="8"/>
      <c r="LJW8" s="10"/>
      <c r="LJX8" s="8"/>
      <c r="LKF8" s="10"/>
      <c r="LKG8" s="8"/>
      <c r="LKO8" s="10"/>
      <c r="LKP8" s="8"/>
      <c r="LKX8" s="10"/>
      <c r="LKY8" s="8"/>
      <c r="LLG8" s="10"/>
      <c r="LLH8" s="8"/>
      <c r="LLP8" s="10"/>
      <c r="LLQ8" s="8"/>
      <c r="LLY8" s="10"/>
      <c r="LLZ8" s="8"/>
      <c r="LMH8" s="10"/>
      <c r="LMI8" s="8"/>
      <c r="LMQ8" s="10"/>
      <c r="LMR8" s="8"/>
      <c r="LMZ8" s="10"/>
      <c r="LNA8" s="8"/>
      <c r="LNI8" s="10"/>
      <c r="LNJ8" s="8"/>
      <c r="LNR8" s="10"/>
      <c r="LNS8" s="8"/>
      <c r="LOA8" s="10"/>
      <c r="LOB8" s="8"/>
      <c r="LOJ8" s="10"/>
      <c r="LOK8" s="8"/>
      <c r="LOS8" s="10"/>
      <c r="LOT8" s="8"/>
      <c r="LPB8" s="10"/>
      <c r="LPC8" s="8"/>
      <c r="LPK8" s="10"/>
      <c r="LPL8" s="8"/>
      <c r="LPT8" s="10"/>
      <c r="LPU8" s="8"/>
      <c r="LQC8" s="10"/>
      <c r="LQD8" s="8"/>
      <c r="LQL8" s="10"/>
      <c r="LQM8" s="8"/>
      <c r="LQU8" s="10"/>
      <c r="LQV8" s="8"/>
      <c r="LRD8" s="10"/>
      <c r="LRE8" s="8"/>
      <c r="LRM8" s="10"/>
      <c r="LRN8" s="8"/>
      <c r="LRV8" s="10"/>
      <c r="LRW8" s="8"/>
      <c r="LSE8" s="10"/>
      <c r="LSF8" s="8"/>
      <c r="LSN8" s="10"/>
      <c r="LSO8" s="8"/>
      <c r="LSW8" s="10"/>
      <c r="LSX8" s="8"/>
      <c r="LTF8" s="10"/>
      <c r="LTG8" s="8"/>
      <c r="LTO8" s="10"/>
      <c r="LTP8" s="8"/>
      <c r="LTX8" s="10"/>
      <c r="LTY8" s="8"/>
      <c r="LUG8" s="10"/>
      <c r="LUH8" s="8"/>
      <c r="LUP8" s="10"/>
      <c r="LUQ8" s="8"/>
      <c r="LUY8" s="10"/>
      <c r="LUZ8" s="8"/>
      <c r="LVH8" s="10"/>
      <c r="LVI8" s="8"/>
      <c r="LVQ8" s="10"/>
      <c r="LVR8" s="8"/>
      <c r="LVZ8" s="10"/>
      <c r="LWA8" s="8"/>
      <c r="LWI8" s="10"/>
      <c r="LWJ8" s="8"/>
      <c r="LWR8" s="10"/>
      <c r="LWS8" s="8"/>
      <c r="LXA8" s="10"/>
      <c r="LXB8" s="8"/>
      <c r="LXJ8" s="10"/>
      <c r="LXK8" s="8"/>
      <c r="LXS8" s="10"/>
      <c r="LXT8" s="8"/>
      <c r="LYB8" s="10"/>
      <c r="LYC8" s="8"/>
      <c r="LYK8" s="10"/>
      <c r="LYL8" s="8"/>
      <c r="LYT8" s="10"/>
      <c r="LYU8" s="8"/>
      <c r="LZC8" s="10"/>
      <c r="LZD8" s="8"/>
      <c r="LZL8" s="10"/>
      <c r="LZM8" s="8"/>
      <c r="LZU8" s="10"/>
      <c r="LZV8" s="8"/>
      <c r="MAD8" s="10"/>
      <c r="MAE8" s="8"/>
      <c r="MAM8" s="10"/>
      <c r="MAN8" s="8"/>
      <c r="MAV8" s="10"/>
      <c r="MAW8" s="8"/>
      <c r="MBE8" s="10"/>
      <c r="MBF8" s="8"/>
      <c r="MBN8" s="10"/>
      <c r="MBO8" s="8"/>
      <c r="MBW8" s="10"/>
      <c r="MBX8" s="8"/>
      <c r="MCF8" s="10"/>
      <c r="MCG8" s="8"/>
      <c r="MCO8" s="10"/>
      <c r="MCP8" s="8"/>
      <c r="MCX8" s="10"/>
      <c r="MCY8" s="8"/>
      <c r="MDG8" s="10"/>
      <c r="MDH8" s="8"/>
      <c r="MDP8" s="10"/>
      <c r="MDQ8" s="8"/>
      <c r="MDY8" s="10"/>
      <c r="MDZ8" s="8"/>
      <c r="MEH8" s="10"/>
      <c r="MEI8" s="8"/>
      <c r="MEQ8" s="10"/>
      <c r="MER8" s="8"/>
      <c r="MEZ8" s="10"/>
      <c r="MFA8" s="8"/>
      <c r="MFI8" s="10"/>
      <c r="MFJ8" s="8"/>
      <c r="MFR8" s="10"/>
      <c r="MFS8" s="8"/>
      <c r="MGA8" s="10"/>
      <c r="MGB8" s="8"/>
      <c r="MGJ8" s="10"/>
      <c r="MGK8" s="8"/>
      <c r="MGS8" s="10"/>
      <c r="MGT8" s="8"/>
      <c r="MHB8" s="10"/>
      <c r="MHC8" s="8"/>
      <c r="MHK8" s="10"/>
      <c r="MHL8" s="8"/>
      <c r="MHT8" s="10"/>
      <c r="MHU8" s="8"/>
      <c r="MIC8" s="10"/>
      <c r="MID8" s="8"/>
      <c r="MIL8" s="10"/>
      <c r="MIM8" s="8"/>
      <c r="MIU8" s="10"/>
      <c r="MIV8" s="8"/>
      <c r="MJD8" s="10"/>
      <c r="MJE8" s="8"/>
      <c r="MJM8" s="10"/>
      <c r="MJN8" s="8"/>
      <c r="MJV8" s="10"/>
      <c r="MJW8" s="8"/>
      <c r="MKE8" s="10"/>
      <c r="MKF8" s="8"/>
      <c r="MKN8" s="10"/>
      <c r="MKO8" s="8"/>
      <c r="MKW8" s="10"/>
      <c r="MKX8" s="8"/>
      <c r="MLF8" s="10"/>
      <c r="MLG8" s="8"/>
      <c r="MLO8" s="10"/>
      <c r="MLP8" s="8"/>
      <c r="MLX8" s="10"/>
      <c r="MLY8" s="8"/>
      <c r="MMG8" s="10"/>
      <c r="MMH8" s="8"/>
      <c r="MMP8" s="10"/>
      <c r="MMQ8" s="8"/>
      <c r="MMY8" s="10"/>
      <c r="MMZ8" s="8"/>
      <c r="MNH8" s="10"/>
      <c r="MNI8" s="8"/>
      <c r="MNQ8" s="10"/>
      <c r="MNR8" s="8"/>
      <c r="MNZ8" s="10"/>
      <c r="MOA8" s="8"/>
      <c r="MOI8" s="10"/>
      <c r="MOJ8" s="8"/>
      <c r="MOR8" s="10"/>
      <c r="MOS8" s="8"/>
      <c r="MPA8" s="10"/>
      <c r="MPB8" s="8"/>
      <c r="MPJ8" s="10"/>
      <c r="MPK8" s="8"/>
      <c r="MPS8" s="10"/>
      <c r="MPT8" s="8"/>
      <c r="MQB8" s="10"/>
      <c r="MQC8" s="8"/>
      <c r="MQK8" s="10"/>
      <c r="MQL8" s="8"/>
      <c r="MQT8" s="10"/>
      <c r="MQU8" s="8"/>
      <c r="MRC8" s="10"/>
      <c r="MRD8" s="8"/>
      <c r="MRL8" s="10"/>
      <c r="MRM8" s="8"/>
      <c r="MRU8" s="10"/>
      <c r="MRV8" s="8"/>
      <c r="MSD8" s="10"/>
      <c r="MSE8" s="8"/>
      <c r="MSM8" s="10"/>
      <c r="MSN8" s="8"/>
      <c r="MSV8" s="10"/>
      <c r="MSW8" s="8"/>
      <c r="MTE8" s="10"/>
      <c r="MTF8" s="8"/>
      <c r="MTN8" s="10"/>
      <c r="MTO8" s="8"/>
      <c r="MTW8" s="10"/>
      <c r="MTX8" s="8"/>
      <c r="MUF8" s="10"/>
      <c r="MUG8" s="8"/>
      <c r="MUO8" s="10"/>
      <c r="MUP8" s="8"/>
      <c r="MUX8" s="10"/>
      <c r="MUY8" s="8"/>
      <c r="MVG8" s="10"/>
      <c r="MVH8" s="8"/>
      <c r="MVP8" s="10"/>
      <c r="MVQ8" s="8"/>
      <c r="MVY8" s="10"/>
      <c r="MVZ8" s="8"/>
      <c r="MWH8" s="10"/>
      <c r="MWI8" s="8"/>
      <c r="MWQ8" s="10"/>
      <c r="MWR8" s="8"/>
      <c r="MWZ8" s="10"/>
      <c r="MXA8" s="8"/>
      <c r="MXI8" s="10"/>
      <c r="MXJ8" s="8"/>
      <c r="MXR8" s="10"/>
      <c r="MXS8" s="8"/>
      <c r="MYA8" s="10"/>
      <c r="MYB8" s="8"/>
      <c r="MYJ8" s="10"/>
      <c r="MYK8" s="8"/>
      <c r="MYS8" s="10"/>
      <c r="MYT8" s="8"/>
      <c r="MZB8" s="10"/>
      <c r="MZC8" s="8"/>
      <c r="MZK8" s="10"/>
      <c r="MZL8" s="8"/>
      <c r="MZT8" s="10"/>
      <c r="MZU8" s="8"/>
      <c r="NAC8" s="10"/>
      <c r="NAD8" s="8"/>
      <c r="NAL8" s="10"/>
      <c r="NAM8" s="8"/>
      <c r="NAU8" s="10"/>
      <c r="NAV8" s="8"/>
      <c r="NBD8" s="10"/>
      <c r="NBE8" s="8"/>
      <c r="NBM8" s="10"/>
      <c r="NBN8" s="8"/>
      <c r="NBV8" s="10"/>
      <c r="NBW8" s="8"/>
      <c r="NCE8" s="10"/>
      <c r="NCF8" s="8"/>
      <c r="NCN8" s="10"/>
      <c r="NCO8" s="8"/>
      <c r="NCW8" s="10"/>
      <c r="NCX8" s="8"/>
      <c r="NDF8" s="10"/>
      <c r="NDG8" s="8"/>
      <c r="NDO8" s="10"/>
      <c r="NDP8" s="8"/>
      <c r="NDX8" s="10"/>
      <c r="NDY8" s="8"/>
      <c r="NEG8" s="10"/>
      <c r="NEH8" s="8"/>
      <c r="NEP8" s="10"/>
      <c r="NEQ8" s="8"/>
      <c r="NEY8" s="10"/>
      <c r="NEZ8" s="8"/>
      <c r="NFH8" s="10"/>
      <c r="NFI8" s="8"/>
      <c r="NFQ8" s="10"/>
      <c r="NFR8" s="8"/>
      <c r="NFZ8" s="10"/>
      <c r="NGA8" s="8"/>
      <c r="NGI8" s="10"/>
      <c r="NGJ8" s="8"/>
      <c r="NGR8" s="10"/>
      <c r="NGS8" s="8"/>
      <c r="NHA8" s="10"/>
      <c r="NHB8" s="8"/>
      <c r="NHJ8" s="10"/>
      <c r="NHK8" s="8"/>
      <c r="NHS8" s="10"/>
      <c r="NHT8" s="8"/>
      <c r="NIB8" s="10"/>
      <c r="NIC8" s="8"/>
      <c r="NIK8" s="10"/>
      <c r="NIL8" s="8"/>
      <c r="NIT8" s="10"/>
      <c r="NIU8" s="8"/>
      <c r="NJC8" s="10"/>
      <c r="NJD8" s="8"/>
      <c r="NJL8" s="10"/>
      <c r="NJM8" s="8"/>
      <c r="NJU8" s="10"/>
      <c r="NJV8" s="8"/>
      <c r="NKD8" s="10"/>
      <c r="NKE8" s="8"/>
      <c r="NKM8" s="10"/>
      <c r="NKN8" s="8"/>
      <c r="NKV8" s="10"/>
      <c r="NKW8" s="8"/>
      <c r="NLE8" s="10"/>
      <c r="NLF8" s="8"/>
      <c r="NLN8" s="10"/>
      <c r="NLO8" s="8"/>
      <c r="NLW8" s="10"/>
      <c r="NLX8" s="8"/>
      <c r="NMF8" s="10"/>
      <c r="NMG8" s="8"/>
      <c r="NMO8" s="10"/>
      <c r="NMP8" s="8"/>
      <c r="NMX8" s="10"/>
      <c r="NMY8" s="8"/>
      <c r="NNG8" s="10"/>
      <c r="NNH8" s="8"/>
      <c r="NNP8" s="10"/>
      <c r="NNQ8" s="8"/>
      <c r="NNY8" s="10"/>
      <c r="NNZ8" s="8"/>
      <c r="NOH8" s="10"/>
      <c r="NOI8" s="8"/>
      <c r="NOQ8" s="10"/>
      <c r="NOR8" s="8"/>
      <c r="NOZ8" s="10"/>
      <c r="NPA8" s="8"/>
      <c r="NPI8" s="10"/>
      <c r="NPJ8" s="8"/>
      <c r="NPR8" s="10"/>
      <c r="NPS8" s="8"/>
      <c r="NQA8" s="10"/>
      <c r="NQB8" s="8"/>
      <c r="NQJ8" s="10"/>
      <c r="NQK8" s="8"/>
      <c r="NQS8" s="10"/>
      <c r="NQT8" s="8"/>
      <c r="NRB8" s="10"/>
      <c r="NRC8" s="8"/>
      <c r="NRK8" s="10"/>
      <c r="NRL8" s="8"/>
      <c r="NRT8" s="10"/>
      <c r="NRU8" s="8"/>
      <c r="NSC8" s="10"/>
      <c r="NSD8" s="8"/>
      <c r="NSL8" s="10"/>
      <c r="NSM8" s="8"/>
      <c r="NSU8" s="10"/>
      <c r="NSV8" s="8"/>
      <c r="NTD8" s="10"/>
      <c r="NTE8" s="8"/>
      <c r="NTM8" s="10"/>
      <c r="NTN8" s="8"/>
      <c r="NTV8" s="10"/>
      <c r="NTW8" s="8"/>
      <c r="NUE8" s="10"/>
      <c r="NUF8" s="8"/>
      <c r="NUN8" s="10"/>
      <c r="NUO8" s="8"/>
      <c r="NUW8" s="10"/>
      <c r="NUX8" s="8"/>
      <c r="NVF8" s="10"/>
      <c r="NVG8" s="8"/>
      <c r="NVO8" s="10"/>
      <c r="NVP8" s="8"/>
      <c r="NVX8" s="10"/>
      <c r="NVY8" s="8"/>
      <c r="NWG8" s="10"/>
      <c r="NWH8" s="8"/>
      <c r="NWP8" s="10"/>
      <c r="NWQ8" s="8"/>
      <c r="NWY8" s="10"/>
      <c r="NWZ8" s="8"/>
      <c r="NXH8" s="10"/>
      <c r="NXI8" s="8"/>
      <c r="NXQ8" s="10"/>
      <c r="NXR8" s="8"/>
      <c r="NXZ8" s="10"/>
      <c r="NYA8" s="8"/>
      <c r="NYI8" s="10"/>
      <c r="NYJ8" s="8"/>
      <c r="NYR8" s="10"/>
      <c r="NYS8" s="8"/>
      <c r="NZA8" s="10"/>
      <c r="NZB8" s="8"/>
      <c r="NZJ8" s="10"/>
      <c r="NZK8" s="8"/>
      <c r="NZS8" s="10"/>
      <c r="NZT8" s="8"/>
      <c r="OAB8" s="10"/>
      <c r="OAC8" s="8"/>
      <c r="OAK8" s="10"/>
      <c r="OAL8" s="8"/>
      <c r="OAT8" s="10"/>
      <c r="OAU8" s="8"/>
      <c r="OBC8" s="10"/>
      <c r="OBD8" s="8"/>
      <c r="OBL8" s="10"/>
      <c r="OBM8" s="8"/>
      <c r="OBU8" s="10"/>
      <c r="OBV8" s="8"/>
      <c r="OCD8" s="10"/>
      <c r="OCE8" s="8"/>
      <c r="OCM8" s="10"/>
      <c r="OCN8" s="8"/>
      <c r="OCV8" s="10"/>
      <c r="OCW8" s="8"/>
      <c r="ODE8" s="10"/>
      <c r="ODF8" s="8"/>
      <c r="ODN8" s="10"/>
      <c r="ODO8" s="8"/>
      <c r="ODW8" s="10"/>
      <c r="ODX8" s="8"/>
      <c r="OEF8" s="10"/>
      <c r="OEG8" s="8"/>
      <c r="OEO8" s="10"/>
      <c r="OEP8" s="8"/>
      <c r="OEX8" s="10"/>
      <c r="OEY8" s="8"/>
      <c r="OFG8" s="10"/>
      <c r="OFH8" s="8"/>
      <c r="OFP8" s="10"/>
      <c r="OFQ8" s="8"/>
      <c r="OFY8" s="10"/>
      <c r="OFZ8" s="8"/>
      <c r="OGH8" s="10"/>
      <c r="OGI8" s="8"/>
      <c r="OGQ8" s="10"/>
      <c r="OGR8" s="8"/>
      <c r="OGZ8" s="10"/>
      <c r="OHA8" s="8"/>
      <c r="OHI8" s="10"/>
      <c r="OHJ8" s="8"/>
      <c r="OHR8" s="10"/>
      <c r="OHS8" s="8"/>
      <c r="OIA8" s="10"/>
      <c r="OIB8" s="8"/>
      <c r="OIJ8" s="10"/>
      <c r="OIK8" s="8"/>
      <c r="OIS8" s="10"/>
      <c r="OIT8" s="8"/>
      <c r="OJB8" s="10"/>
      <c r="OJC8" s="8"/>
      <c r="OJK8" s="10"/>
      <c r="OJL8" s="8"/>
      <c r="OJT8" s="10"/>
      <c r="OJU8" s="8"/>
      <c r="OKC8" s="10"/>
      <c r="OKD8" s="8"/>
      <c r="OKL8" s="10"/>
      <c r="OKM8" s="8"/>
      <c r="OKU8" s="10"/>
      <c r="OKV8" s="8"/>
      <c r="OLD8" s="10"/>
      <c r="OLE8" s="8"/>
      <c r="OLM8" s="10"/>
      <c r="OLN8" s="8"/>
      <c r="OLV8" s="10"/>
      <c r="OLW8" s="8"/>
      <c r="OME8" s="10"/>
      <c r="OMF8" s="8"/>
      <c r="OMN8" s="10"/>
      <c r="OMO8" s="8"/>
      <c r="OMW8" s="10"/>
      <c r="OMX8" s="8"/>
      <c r="ONF8" s="10"/>
      <c r="ONG8" s="8"/>
      <c r="ONO8" s="10"/>
      <c r="ONP8" s="8"/>
      <c r="ONX8" s="10"/>
      <c r="ONY8" s="8"/>
      <c r="OOG8" s="10"/>
      <c r="OOH8" s="8"/>
      <c r="OOP8" s="10"/>
      <c r="OOQ8" s="8"/>
      <c r="OOY8" s="10"/>
      <c r="OOZ8" s="8"/>
      <c r="OPH8" s="10"/>
      <c r="OPI8" s="8"/>
      <c r="OPQ8" s="10"/>
      <c r="OPR8" s="8"/>
      <c r="OPZ8" s="10"/>
      <c r="OQA8" s="8"/>
      <c r="OQI8" s="10"/>
      <c r="OQJ8" s="8"/>
      <c r="OQR8" s="10"/>
      <c r="OQS8" s="8"/>
      <c r="ORA8" s="10"/>
      <c r="ORB8" s="8"/>
      <c r="ORJ8" s="10"/>
      <c r="ORK8" s="8"/>
      <c r="ORS8" s="10"/>
      <c r="ORT8" s="8"/>
      <c r="OSB8" s="10"/>
      <c r="OSC8" s="8"/>
      <c r="OSK8" s="10"/>
      <c r="OSL8" s="8"/>
      <c r="OST8" s="10"/>
      <c r="OSU8" s="8"/>
      <c r="OTC8" s="10"/>
      <c r="OTD8" s="8"/>
      <c r="OTL8" s="10"/>
      <c r="OTM8" s="8"/>
      <c r="OTU8" s="10"/>
      <c r="OTV8" s="8"/>
      <c r="OUD8" s="10"/>
      <c r="OUE8" s="8"/>
      <c r="OUM8" s="10"/>
      <c r="OUN8" s="8"/>
      <c r="OUV8" s="10"/>
      <c r="OUW8" s="8"/>
      <c r="OVE8" s="10"/>
      <c r="OVF8" s="8"/>
      <c r="OVN8" s="10"/>
      <c r="OVO8" s="8"/>
      <c r="OVW8" s="10"/>
      <c r="OVX8" s="8"/>
      <c r="OWF8" s="10"/>
      <c r="OWG8" s="8"/>
      <c r="OWO8" s="10"/>
      <c r="OWP8" s="8"/>
      <c r="OWX8" s="10"/>
      <c r="OWY8" s="8"/>
      <c r="OXG8" s="10"/>
      <c r="OXH8" s="8"/>
      <c r="OXP8" s="10"/>
      <c r="OXQ8" s="8"/>
      <c r="OXY8" s="10"/>
      <c r="OXZ8" s="8"/>
      <c r="OYH8" s="10"/>
      <c r="OYI8" s="8"/>
      <c r="OYQ8" s="10"/>
      <c r="OYR8" s="8"/>
      <c r="OYZ8" s="10"/>
      <c r="OZA8" s="8"/>
      <c r="OZI8" s="10"/>
      <c r="OZJ8" s="8"/>
      <c r="OZR8" s="10"/>
      <c r="OZS8" s="8"/>
      <c r="PAA8" s="10"/>
      <c r="PAB8" s="8"/>
      <c r="PAJ8" s="10"/>
      <c r="PAK8" s="8"/>
      <c r="PAS8" s="10"/>
      <c r="PAT8" s="8"/>
      <c r="PBB8" s="10"/>
      <c r="PBC8" s="8"/>
      <c r="PBK8" s="10"/>
      <c r="PBL8" s="8"/>
      <c r="PBT8" s="10"/>
      <c r="PBU8" s="8"/>
      <c r="PCC8" s="10"/>
      <c r="PCD8" s="8"/>
      <c r="PCL8" s="10"/>
      <c r="PCM8" s="8"/>
      <c r="PCU8" s="10"/>
      <c r="PCV8" s="8"/>
      <c r="PDD8" s="10"/>
      <c r="PDE8" s="8"/>
      <c r="PDM8" s="10"/>
      <c r="PDN8" s="8"/>
      <c r="PDV8" s="10"/>
      <c r="PDW8" s="8"/>
      <c r="PEE8" s="10"/>
      <c r="PEF8" s="8"/>
      <c r="PEN8" s="10"/>
      <c r="PEO8" s="8"/>
      <c r="PEW8" s="10"/>
      <c r="PEX8" s="8"/>
      <c r="PFF8" s="10"/>
      <c r="PFG8" s="8"/>
      <c r="PFO8" s="10"/>
      <c r="PFP8" s="8"/>
      <c r="PFX8" s="10"/>
      <c r="PFY8" s="8"/>
      <c r="PGG8" s="10"/>
      <c r="PGH8" s="8"/>
      <c r="PGP8" s="10"/>
      <c r="PGQ8" s="8"/>
      <c r="PGY8" s="10"/>
      <c r="PGZ8" s="8"/>
      <c r="PHH8" s="10"/>
      <c r="PHI8" s="8"/>
      <c r="PHQ8" s="10"/>
      <c r="PHR8" s="8"/>
      <c r="PHZ8" s="10"/>
      <c r="PIA8" s="8"/>
      <c r="PII8" s="10"/>
      <c r="PIJ8" s="8"/>
      <c r="PIR8" s="10"/>
      <c r="PIS8" s="8"/>
      <c r="PJA8" s="10"/>
      <c r="PJB8" s="8"/>
      <c r="PJJ8" s="10"/>
      <c r="PJK8" s="8"/>
      <c r="PJS8" s="10"/>
      <c r="PJT8" s="8"/>
      <c r="PKB8" s="10"/>
      <c r="PKC8" s="8"/>
      <c r="PKK8" s="10"/>
      <c r="PKL8" s="8"/>
      <c r="PKT8" s="10"/>
      <c r="PKU8" s="8"/>
      <c r="PLC8" s="10"/>
      <c r="PLD8" s="8"/>
      <c r="PLL8" s="10"/>
      <c r="PLM8" s="8"/>
      <c r="PLU8" s="10"/>
      <c r="PLV8" s="8"/>
      <c r="PMD8" s="10"/>
      <c r="PME8" s="8"/>
      <c r="PMM8" s="10"/>
      <c r="PMN8" s="8"/>
      <c r="PMV8" s="10"/>
      <c r="PMW8" s="8"/>
      <c r="PNE8" s="10"/>
      <c r="PNF8" s="8"/>
      <c r="PNN8" s="10"/>
      <c r="PNO8" s="8"/>
      <c r="PNW8" s="10"/>
      <c r="PNX8" s="8"/>
      <c r="POF8" s="10"/>
      <c r="POG8" s="8"/>
      <c r="POO8" s="10"/>
      <c r="POP8" s="8"/>
      <c r="POX8" s="10"/>
      <c r="POY8" s="8"/>
      <c r="PPG8" s="10"/>
      <c r="PPH8" s="8"/>
      <c r="PPP8" s="10"/>
      <c r="PPQ8" s="8"/>
      <c r="PPY8" s="10"/>
      <c r="PPZ8" s="8"/>
      <c r="PQH8" s="10"/>
      <c r="PQI8" s="8"/>
      <c r="PQQ8" s="10"/>
      <c r="PQR8" s="8"/>
      <c r="PQZ8" s="10"/>
      <c r="PRA8" s="8"/>
      <c r="PRI8" s="10"/>
      <c r="PRJ8" s="8"/>
      <c r="PRR8" s="10"/>
      <c r="PRS8" s="8"/>
      <c r="PSA8" s="10"/>
      <c r="PSB8" s="8"/>
      <c r="PSJ8" s="10"/>
      <c r="PSK8" s="8"/>
      <c r="PSS8" s="10"/>
      <c r="PST8" s="8"/>
      <c r="PTB8" s="10"/>
      <c r="PTC8" s="8"/>
      <c r="PTK8" s="10"/>
      <c r="PTL8" s="8"/>
      <c r="PTT8" s="10"/>
      <c r="PTU8" s="8"/>
      <c r="PUC8" s="10"/>
      <c r="PUD8" s="8"/>
      <c r="PUL8" s="10"/>
      <c r="PUM8" s="8"/>
      <c r="PUU8" s="10"/>
      <c r="PUV8" s="8"/>
      <c r="PVD8" s="10"/>
      <c r="PVE8" s="8"/>
      <c r="PVM8" s="10"/>
      <c r="PVN8" s="8"/>
      <c r="PVV8" s="10"/>
      <c r="PVW8" s="8"/>
      <c r="PWE8" s="10"/>
      <c r="PWF8" s="8"/>
      <c r="PWN8" s="10"/>
      <c r="PWO8" s="8"/>
      <c r="PWW8" s="10"/>
      <c r="PWX8" s="8"/>
      <c r="PXF8" s="10"/>
      <c r="PXG8" s="8"/>
      <c r="PXO8" s="10"/>
      <c r="PXP8" s="8"/>
      <c r="PXX8" s="10"/>
      <c r="PXY8" s="8"/>
      <c r="PYG8" s="10"/>
      <c r="PYH8" s="8"/>
      <c r="PYP8" s="10"/>
      <c r="PYQ8" s="8"/>
      <c r="PYY8" s="10"/>
      <c r="PYZ8" s="8"/>
      <c r="PZH8" s="10"/>
      <c r="PZI8" s="8"/>
      <c r="PZQ8" s="10"/>
      <c r="PZR8" s="8"/>
      <c r="PZZ8" s="10"/>
      <c r="QAA8" s="8"/>
      <c r="QAI8" s="10"/>
      <c r="QAJ8" s="8"/>
      <c r="QAR8" s="10"/>
      <c r="QAS8" s="8"/>
      <c r="QBA8" s="10"/>
      <c r="QBB8" s="8"/>
      <c r="QBJ8" s="10"/>
      <c r="QBK8" s="8"/>
      <c r="QBS8" s="10"/>
      <c r="QBT8" s="8"/>
      <c r="QCB8" s="10"/>
      <c r="QCC8" s="8"/>
      <c r="QCK8" s="10"/>
      <c r="QCL8" s="8"/>
      <c r="QCT8" s="10"/>
      <c r="QCU8" s="8"/>
      <c r="QDC8" s="10"/>
      <c r="QDD8" s="8"/>
      <c r="QDL8" s="10"/>
      <c r="QDM8" s="8"/>
      <c r="QDU8" s="10"/>
      <c r="QDV8" s="8"/>
      <c r="QED8" s="10"/>
      <c r="QEE8" s="8"/>
      <c r="QEM8" s="10"/>
      <c r="QEN8" s="8"/>
      <c r="QEV8" s="10"/>
      <c r="QEW8" s="8"/>
      <c r="QFE8" s="10"/>
      <c r="QFF8" s="8"/>
      <c r="QFN8" s="10"/>
      <c r="QFO8" s="8"/>
      <c r="QFW8" s="10"/>
      <c r="QFX8" s="8"/>
      <c r="QGF8" s="10"/>
      <c r="QGG8" s="8"/>
      <c r="QGO8" s="10"/>
      <c r="QGP8" s="8"/>
      <c r="QGX8" s="10"/>
      <c r="QGY8" s="8"/>
      <c r="QHG8" s="10"/>
      <c r="QHH8" s="8"/>
      <c r="QHP8" s="10"/>
      <c r="QHQ8" s="8"/>
      <c r="QHY8" s="10"/>
      <c r="QHZ8" s="8"/>
      <c r="QIH8" s="10"/>
      <c r="QII8" s="8"/>
      <c r="QIQ8" s="10"/>
      <c r="QIR8" s="8"/>
      <c r="QIZ8" s="10"/>
      <c r="QJA8" s="8"/>
      <c r="QJI8" s="10"/>
      <c r="QJJ8" s="8"/>
      <c r="QJR8" s="10"/>
      <c r="QJS8" s="8"/>
      <c r="QKA8" s="10"/>
      <c r="QKB8" s="8"/>
      <c r="QKJ8" s="10"/>
      <c r="QKK8" s="8"/>
      <c r="QKS8" s="10"/>
      <c r="QKT8" s="8"/>
      <c r="QLB8" s="10"/>
      <c r="QLC8" s="8"/>
      <c r="QLK8" s="10"/>
      <c r="QLL8" s="8"/>
      <c r="QLT8" s="10"/>
      <c r="QLU8" s="8"/>
      <c r="QMC8" s="10"/>
      <c r="QMD8" s="8"/>
      <c r="QML8" s="10"/>
      <c r="QMM8" s="8"/>
      <c r="QMU8" s="10"/>
      <c r="QMV8" s="8"/>
      <c r="QND8" s="10"/>
      <c r="QNE8" s="8"/>
      <c r="QNM8" s="10"/>
      <c r="QNN8" s="8"/>
      <c r="QNV8" s="10"/>
      <c r="QNW8" s="8"/>
      <c r="QOE8" s="10"/>
      <c r="QOF8" s="8"/>
      <c r="QON8" s="10"/>
      <c r="QOO8" s="8"/>
      <c r="QOW8" s="10"/>
      <c r="QOX8" s="8"/>
      <c r="QPF8" s="10"/>
      <c r="QPG8" s="8"/>
      <c r="QPO8" s="10"/>
      <c r="QPP8" s="8"/>
      <c r="QPX8" s="10"/>
      <c r="QPY8" s="8"/>
      <c r="QQG8" s="10"/>
      <c r="QQH8" s="8"/>
      <c r="QQP8" s="10"/>
      <c r="QQQ8" s="8"/>
      <c r="QQY8" s="10"/>
      <c r="QQZ8" s="8"/>
      <c r="QRH8" s="10"/>
      <c r="QRI8" s="8"/>
      <c r="QRQ8" s="10"/>
      <c r="QRR8" s="8"/>
      <c r="QRZ8" s="10"/>
      <c r="QSA8" s="8"/>
      <c r="QSI8" s="10"/>
      <c r="QSJ8" s="8"/>
      <c r="QSR8" s="10"/>
      <c r="QSS8" s="8"/>
      <c r="QTA8" s="10"/>
      <c r="QTB8" s="8"/>
      <c r="QTJ8" s="10"/>
      <c r="QTK8" s="8"/>
      <c r="QTS8" s="10"/>
      <c r="QTT8" s="8"/>
      <c r="QUB8" s="10"/>
      <c r="QUC8" s="8"/>
      <c r="QUK8" s="10"/>
      <c r="QUL8" s="8"/>
      <c r="QUT8" s="10"/>
      <c r="QUU8" s="8"/>
      <c r="QVC8" s="10"/>
      <c r="QVD8" s="8"/>
      <c r="QVL8" s="10"/>
      <c r="QVM8" s="8"/>
      <c r="QVU8" s="10"/>
      <c r="QVV8" s="8"/>
      <c r="QWD8" s="10"/>
      <c r="QWE8" s="8"/>
      <c r="QWM8" s="10"/>
      <c r="QWN8" s="8"/>
      <c r="QWV8" s="10"/>
      <c r="QWW8" s="8"/>
      <c r="QXE8" s="10"/>
      <c r="QXF8" s="8"/>
      <c r="QXN8" s="10"/>
      <c r="QXO8" s="8"/>
      <c r="QXW8" s="10"/>
      <c r="QXX8" s="8"/>
      <c r="QYF8" s="10"/>
      <c r="QYG8" s="8"/>
      <c r="QYO8" s="10"/>
      <c r="QYP8" s="8"/>
      <c r="QYX8" s="10"/>
      <c r="QYY8" s="8"/>
      <c r="QZG8" s="10"/>
      <c r="QZH8" s="8"/>
      <c r="QZP8" s="10"/>
      <c r="QZQ8" s="8"/>
      <c r="QZY8" s="10"/>
      <c r="QZZ8" s="8"/>
      <c r="RAH8" s="10"/>
      <c r="RAI8" s="8"/>
      <c r="RAQ8" s="10"/>
      <c r="RAR8" s="8"/>
      <c r="RAZ8" s="10"/>
      <c r="RBA8" s="8"/>
      <c r="RBI8" s="10"/>
      <c r="RBJ8" s="8"/>
      <c r="RBR8" s="10"/>
      <c r="RBS8" s="8"/>
      <c r="RCA8" s="10"/>
      <c r="RCB8" s="8"/>
      <c r="RCJ8" s="10"/>
      <c r="RCK8" s="8"/>
      <c r="RCS8" s="10"/>
      <c r="RCT8" s="8"/>
      <c r="RDB8" s="10"/>
      <c r="RDC8" s="8"/>
      <c r="RDK8" s="10"/>
      <c r="RDL8" s="8"/>
      <c r="RDT8" s="10"/>
      <c r="RDU8" s="8"/>
      <c r="REC8" s="10"/>
      <c r="RED8" s="8"/>
      <c r="REL8" s="10"/>
      <c r="REM8" s="8"/>
      <c r="REU8" s="10"/>
      <c r="REV8" s="8"/>
      <c r="RFD8" s="10"/>
      <c r="RFE8" s="8"/>
      <c r="RFM8" s="10"/>
      <c r="RFN8" s="8"/>
      <c r="RFV8" s="10"/>
      <c r="RFW8" s="8"/>
      <c r="RGE8" s="10"/>
      <c r="RGF8" s="8"/>
      <c r="RGN8" s="10"/>
      <c r="RGO8" s="8"/>
      <c r="RGW8" s="10"/>
      <c r="RGX8" s="8"/>
      <c r="RHF8" s="10"/>
      <c r="RHG8" s="8"/>
      <c r="RHO8" s="10"/>
      <c r="RHP8" s="8"/>
      <c r="RHX8" s="10"/>
      <c r="RHY8" s="8"/>
      <c r="RIG8" s="10"/>
      <c r="RIH8" s="8"/>
      <c r="RIP8" s="10"/>
      <c r="RIQ8" s="8"/>
      <c r="RIY8" s="10"/>
      <c r="RIZ8" s="8"/>
      <c r="RJH8" s="10"/>
      <c r="RJI8" s="8"/>
      <c r="RJQ8" s="10"/>
      <c r="RJR8" s="8"/>
      <c r="RJZ8" s="10"/>
      <c r="RKA8" s="8"/>
      <c r="RKI8" s="10"/>
      <c r="RKJ8" s="8"/>
      <c r="RKR8" s="10"/>
      <c r="RKS8" s="8"/>
      <c r="RLA8" s="10"/>
      <c r="RLB8" s="8"/>
      <c r="RLJ8" s="10"/>
      <c r="RLK8" s="8"/>
      <c r="RLS8" s="10"/>
      <c r="RLT8" s="8"/>
      <c r="RMB8" s="10"/>
      <c r="RMC8" s="8"/>
      <c r="RMK8" s="10"/>
      <c r="RML8" s="8"/>
      <c r="RMT8" s="10"/>
      <c r="RMU8" s="8"/>
      <c r="RNC8" s="10"/>
      <c r="RND8" s="8"/>
      <c r="RNL8" s="10"/>
      <c r="RNM8" s="8"/>
      <c r="RNU8" s="10"/>
      <c r="RNV8" s="8"/>
      <c r="ROD8" s="10"/>
      <c r="ROE8" s="8"/>
      <c r="ROM8" s="10"/>
      <c r="RON8" s="8"/>
      <c r="ROV8" s="10"/>
      <c r="ROW8" s="8"/>
      <c r="RPE8" s="10"/>
      <c r="RPF8" s="8"/>
      <c r="RPN8" s="10"/>
      <c r="RPO8" s="8"/>
      <c r="RPW8" s="10"/>
      <c r="RPX8" s="8"/>
      <c r="RQF8" s="10"/>
      <c r="RQG8" s="8"/>
      <c r="RQO8" s="10"/>
      <c r="RQP8" s="8"/>
      <c r="RQX8" s="10"/>
      <c r="RQY8" s="8"/>
      <c r="RRG8" s="10"/>
      <c r="RRH8" s="8"/>
      <c r="RRP8" s="10"/>
      <c r="RRQ8" s="8"/>
      <c r="RRY8" s="10"/>
      <c r="RRZ8" s="8"/>
      <c r="RSH8" s="10"/>
      <c r="RSI8" s="8"/>
      <c r="RSQ8" s="10"/>
      <c r="RSR8" s="8"/>
      <c r="RSZ8" s="10"/>
      <c r="RTA8" s="8"/>
      <c r="RTI8" s="10"/>
      <c r="RTJ8" s="8"/>
      <c r="RTR8" s="10"/>
      <c r="RTS8" s="8"/>
      <c r="RUA8" s="10"/>
      <c r="RUB8" s="8"/>
      <c r="RUJ8" s="10"/>
      <c r="RUK8" s="8"/>
      <c r="RUS8" s="10"/>
      <c r="RUT8" s="8"/>
      <c r="RVB8" s="10"/>
      <c r="RVC8" s="8"/>
      <c r="RVK8" s="10"/>
      <c r="RVL8" s="8"/>
      <c r="RVT8" s="10"/>
      <c r="RVU8" s="8"/>
      <c r="RWC8" s="10"/>
      <c r="RWD8" s="8"/>
      <c r="RWL8" s="10"/>
      <c r="RWM8" s="8"/>
      <c r="RWU8" s="10"/>
      <c r="RWV8" s="8"/>
      <c r="RXD8" s="10"/>
      <c r="RXE8" s="8"/>
      <c r="RXM8" s="10"/>
      <c r="RXN8" s="8"/>
      <c r="RXV8" s="10"/>
      <c r="RXW8" s="8"/>
      <c r="RYE8" s="10"/>
      <c r="RYF8" s="8"/>
      <c r="RYN8" s="10"/>
      <c r="RYO8" s="8"/>
      <c r="RYW8" s="10"/>
      <c r="RYX8" s="8"/>
      <c r="RZF8" s="10"/>
      <c r="RZG8" s="8"/>
      <c r="RZO8" s="10"/>
      <c r="RZP8" s="8"/>
      <c r="RZX8" s="10"/>
      <c r="RZY8" s="8"/>
      <c r="SAG8" s="10"/>
      <c r="SAH8" s="8"/>
      <c r="SAP8" s="10"/>
      <c r="SAQ8" s="8"/>
      <c r="SAY8" s="10"/>
      <c r="SAZ8" s="8"/>
      <c r="SBH8" s="10"/>
      <c r="SBI8" s="8"/>
      <c r="SBQ8" s="10"/>
      <c r="SBR8" s="8"/>
      <c r="SBZ8" s="10"/>
      <c r="SCA8" s="8"/>
      <c r="SCI8" s="10"/>
      <c r="SCJ8" s="8"/>
      <c r="SCR8" s="10"/>
      <c r="SCS8" s="8"/>
      <c r="SDA8" s="10"/>
      <c r="SDB8" s="8"/>
      <c r="SDJ8" s="10"/>
      <c r="SDK8" s="8"/>
      <c r="SDS8" s="10"/>
      <c r="SDT8" s="8"/>
      <c r="SEB8" s="10"/>
      <c r="SEC8" s="8"/>
      <c r="SEK8" s="10"/>
      <c r="SEL8" s="8"/>
      <c r="SET8" s="10"/>
      <c r="SEU8" s="8"/>
      <c r="SFC8" s="10"/>
      <c r="SFD8" s="8"/>
      <c r="SFL8" s="10"/>
      <c r="SFM8" s="8"/>
      <c r="SFU8" s="10"/>
      <c r="SFV8" s="8"/>
      <c r="SGD8" s="10"/>
      <c r="SGE8" s="8"/>
      <c r="SGM8" s="10"/>
      <c r="SGN8" s="8"/>
      <c r="SGV8" s="10"/>
      <c r="SGW8" s="8"/>
      <c r="SHE8" s="10"/>
      <c r="SHF8" s="8"/>
      <c r="SHN8" s="10"/>
      <c r="SHO8" s="8"/>
      <c r="SHW8" s="10"/>
      <c r="SHX8" s="8"/>
      <c r="SIF8" s="10"/>
      <c r="SIG8" s="8"/>
      <c r="SIO8" s="10"/>
      <c r="SIP8" s="8"/>
      <c r="SIX8" s="10"/>
      <c r="SIY8" s="8"/>
      <c r="SJG8" s="10"/>
      <c r="SJH8" s="8"/>
      <c r="SJP8" s="10"/>
      <c r="SJQ8" s="8"/>
      <c r="SJY8" s="10"/>
      <c r="SJZ8" s="8"/>
      <c r="SKH8" s="10"/>
      <c r="SKI8" s="8"/>
      <c r="SKQ8" s="10"/>
      <c r="SKR8" s="8"/>
      <c r="SKZ8" s="10"/>
      <c r="SLA8" s="8"/>
      <c r="SLI8" s="10"/>
      <c r="SLJ8" s="8"/>
      <c r="SLR8" s="10"/>
      <c r="SLS8" s="8"/>
      <c r="SMA8" s="10"/>
      <c r="SMB8" s="8"/>
      <c r="SMJ8" s="10"/>
      <c r="SMK8" s="8"/>
      <c r="SMS8" s="10"/>
      <c r="SMT8" s="8"/>
      <c r="SNB8" s="10"/>
      <c r="SNC8" s="8"/>
      <c r="SNK8" s="10"/>
      <c r="SNL8" s="8"/>
      <c r="SNT8" s="10"/>
      <c r="SNU8" s="8"/>
      <c r="SOC8" s="10"/>
      <c r="SOD8" s="8"/>
      <c r="SOL8" s="10"/>
      <c r="SOM8" s="8"/>
      <c r="SOU8" s="10"/>
      <c r="SOV8" s="8"/>
      <c r="SPD8" s="10"/>
      <c r="SPE8" s="8"/>
      <c r="SPM8" s="10"/>
      <c r="SPN8" s="8"/>
      <c r="SPV8" s="10"/>
      <c r="SPW8" s="8"/>
      <c r="SQE8" s="10"/>
      <c r="SQF8" s="8"/>
      <c r="SQN8" s="10"/>
      <c r="SQO8" s="8"/>
      <c r="SQW8" s="10"/>
      <c r="SQX8" s="8"/>
      <c r="SRF8" s="10"/>
      <c r="SRG8" s="8"/>
      <c r="SRO8" s="10"/>
      <c r="SRP8" s="8"/>
      <c r="SRX8" s="10"/>
      <c r="SRY8" s="8"/>
      <c r="SSG8" s="10"/>
      <c r="SSH8" s="8"/>
      <c r="SSP8" s="10"/>
      <c r="SSQ8" s="8"/>
      <c r="SSY8" s="10"/>
      <c r="SSZ8" s="8"/>
      <c r="STH8" s="10"/>
      <c r="STI8" s="8"/>
      <c r="STQ8" s="10"/>
      <c r="STR8" s="8"/>
      <c r="STZ8" s="10"/>
      <c r="SUA8" s="8"/>
      <c r="SUI8" s="10"/>
      <c r="SUJ8" s="8"/>
      <c r="SUR8" s="10"/>
      <c r="SUS8" s="8"/>
      <c r="SVA8" s="10"/>
      <c r="SVB8" s="8"/>
      <c r="SVJ8" s="10"/>
      <c r="SVK8" s="8"/>
      <c r="SVS8" s="10"/>
      <c r="SVT8" s="8"/>
      <c r="SWB8" s="10"/>
      <c r="SWC8" s="8"/>
      <c r="SWK8" s="10"/>
      <c r="SWL8" s="8"/>
      <c r="SWT8" s="10"/>
      <c r="SWU8" s="8"/>
      <c r="SXC8" s="10"/>
      <c r="SXD8" s="8"/>
      <c r="SXL8" s="10"/>
      <c r="SXM8" s="8"/>
      <c r="SXU8" s="10"/>
      <c r="SXV8" s="8"/>
      <c r="SYD8" s="10"/>
      <c r="SYE8" s="8"/>
      <c r="SYM8" s="10"/>
      <c r="SYN8" s="8"/>
      <c r="SYV8" s="10"/>
      <c r="SYW8" s="8"/>
      <c r="SZE8" s="10"/>
      <c r="SZF8" s="8"/>
      <c r="SZN8" s="10"/>
      <c r="SZO8" s="8"/>
      <c r="SZW8" s="10"/>
      <c r="SZX8" s="8"/>
      <c r="TAF8" s="10"/>
      <c r="TAG8" s="8"/>
      <c r="TAO8" s="10"/>
      <c r="TAP8" s="8"/>
      <c r="TAX8" s="10"/>
      <c r="TAY8" s="8"/>
      <c r="TBG8" s="10"/>
      <c r="TBH8" s="8"/>
      <c r="TBP8" s="10"/>
      <c r="TBQ8" s="8"/>
      <c r="TBY8" s="10"/>
      <c r="TBZ8" s="8"/>
      <c r="TCH8" s="10"/>
      <c r="TCI8" s="8"/>
      <c r="TCQ8" s="10"/>
      <c r="TCR8" s="8"/>
      <c r="TCZ8" s="10"/>
      <c r="TDA8" s="8"/>
      <c r="TDI8" s="10"/>
      <c r="TDJ8" s="8"/>
      <c r="TDR8" s="10"/>
      <c r="TDS8" s="8"/>
      <c r="TEA8" s="10"/>
      <c r="TEB8" s="8"/>
      <c r="TEJ8" s="10"/>
      <c r="TEK8" s="8"/>
      <c r="TES8" s="10"/>
      <c r="TET8" s="8"/>
      <c r="TFB8" s="10"/>
      <c r="TFC8" s="8"/>
      <c r="TFK8" s="10"/>
      <c r="TFL8" s="8"/>
      <c r="TFT8" s="10"/>
      <c r="TFU8" s="8"/>
      <c r="TGC8" s="10"/>
      <c r="TGD8" s="8"/>
      <c r="TGL8" s="10"/>
      <c r="TGM8" s="8"/>
      <c r="TGU8" s="10"/>
      <c r="TGV8" s="8"/>
      <c r="THD8" s="10"/>
      <c r="THE8" s="8"/>
      <c r="THM8" s="10"/>
      <c r="THN8" s="8"/>
      <c r="THV8" s="10"/>
      <c r="THW8" s="8"/>
      <c r="TIE8" s="10"/>
      <c r="TIF8" s="8"/>
      <c r="TIN8" s="10"/>
      <c r="TIO8" s="8"/>
      <c r="TIW8" s="10"/>
      <c r="TIX8" s="8"/>
      <c r="TJF8" s="10"/>
      <c r="TJG8" s="8"/>
      <c r="TJO8" s="10"/>
      <c r="TJP8" s="8"/>
      <c r="TJX8" s="10"/>
      <c r="TJY8" s="8"/>
      <c r="TKG8" s="10"/>
      <c r="TKH8" s="8"/>
      <c r="TKP8" s="10"/>
      <c r="TKQ8" s="8"/>
      <c r="TKY8" s="10"/>
      <c r="TKZ8" s="8"/>
      <c r="TLH8" s="10"/>
      <c r="TLI8" s="8"/>
      <c r="TLQ8" s="10"/>
      <c r="TLR8" s="8"/>
      <c r="TLZ8" s="10"/>
      <c r="TMA8" s="8"/>
      <c r="TMI8" s="10"/>
      <c r="TMJ8" s="8"/>
      <c r="TMR8" s="10"/>
      <c r="TMS8" s="8"/>
      <c r="TNA8" s="10"/>
      <c r="TNB8" s="8"/>
      <c r="TNJ8" s="10"/>
      <c r="TNK8" s="8"/>
      <c r="TNS8" s="10"/>
      <c r="TNT8" s="8"/>
      <c r="TOB8" s="10"/>
      <c r="TOC8" s="8"/>
      <c r="TOK8" s="10"/>
      <c r="TOL8" s="8"/>
      <c r="TOT8" s="10"/>
      <c r="TOU8" s="8"/>
      <c r="TPC8" s="10"/>
      <c r="TPD8" s="8"/>
      <c r="TPL8" s="10"/>
      <c r="TPM8" s="8"/>
      <c r="TPU8" s="10"/>
      <c r="TPV8" s="8"/>
      <c r="TQD8" s="10"/>
      <c r="TQE8" s="8"/>
      <c r="TQM8" s="10"/>
      <c r="TQN8" s="8"/>
      <c r="TQV8" s="10"/>
      <c r="TQW8" s="8"/>
      <c r="TRE8" s="10"/>
      <c r="TRF8" s="8"/>
      <c r="TRN8" s="10"/>
      <c r="TRO8" s="8"/>
      <c r="TRW8" s="10"/>
      <c r="TRX8" s="8"/>
      <c r="TSF8" s="10"/>
      <c r="TSG8" s="8"/>
      <c r="TSO8" s="10"/>
      <c r="TSP8" s="8"/>
      <c r="TSX8" s="10"/>
      <c r="TSY8" s="8"/>
      <c r="TTG8" s="10"/>
      <c r="TTH8" s="8"/>
      <c r="TTP8" s="10"/>
      <c r="TTQ8" s="8"/>
      <c r="TTY8" s="10"/>
      <c r="TTZ8" s="8"/>
      <c r="TUH8" s="10"/>
      <c r="TUI8" s="8"/>
      <c r="TUQ8" s="10"/>
      <c r="TUR8" s="8"/>
      <c r="TUZ8" s="10"/>
      <c r="TVA8" s="8"/>
      <c r="TVI8" s="10"/>
      <c r="TVJ8" s="8"/>
      <c r="TVR8" s="10"/>
      <c r="TVS8" s="8"/>
      <c r="TWA8" s="10"/>
      <c r="TWB8" s="8"/>
      <c r="TWJ8" s="10"/>
      <c r="TWK8" s="8"/>
      <c r="TWS8" s="10"/>
      <c r="TWT8" s="8"/>
      <c r="TXB8" s="10"/>
      <c r="TXC8" s="8"/>
      <c r="TXK8" s="10"/>
      <c r="TXL8" s="8"/>
      <c r="TXT8" s="10"/>
      <c r="TXU8" s="8"/>
      <c r="TYC8" s="10"/>
      <c r="TYD8" s="8"/>
      <c r="TYL8" s="10"/>
      <c r="TYM8" s="8"/>
      <c r="TYU8" s="10"/>
      <c r="TYV8" s="8"/>
      <c r="TZD8" s="10"/>
      <c r="TZE8" s="8"/>
      <c r="TZM8" s="10"/>
      <c r="TZN8" s="8"/>
      <c r="TZV8" s="10"/>
      <c r="TZW8" s="8"/>
      <c r="UAE8" s="10"/>
      <c r="UAF8" s="8"/>
      <c r="UAN8" s="10"/>
      <c r="UAO8" s="8"/>
      <c r="UAW8" s="10"/>
      <c r="UAX8" s="8"/>
      <c r="UBF8" s="10"/>
      <c r="UBG8" s="8"/>
      <c r="UBO8" s="10"/>
      <c r="UBP8" s="8"/>
      <c r="UBX8" s="10"/>
      <c r="UBY8" s="8"/>
      <c r="UCG8" s="10"/>
      <c r="UCH8" s="8"/>
      <c r="UCP8" s="10"/>
      <c r="UCQ8" s="8"/>
      <c r="UCY8" s="10"/>
      <c r="UCZ8" s="8"/>
      <c r="UDH8" s="10"/>
      <c r="UDI8" s="8"/>
      <c r="UDQ8" s="10"/>
      <c r="UDR8" s="8"/>
      <c r="UDZ8" s="10"/>
      <c r="UEA8" s="8"/>
      <c r="UEI8" s="10"/>
      <c r="UEJ8" s="8"/>
      <c r="UER8" s="10"/>
      <c r="UES8" s="8"/>
      <c r="UFA8" s="10"/>
      <c r="UFB8" s="8"/>
      <c r="UFJ8" s="10"/>
      <c r="UFK8" s="8"/>
      <c r="UFS8" s="10"/>
      <c r="UFT8" s="8"/>
      <c r="UGB8" s="10"/>
      <c r="UGC8" s="8"/>
      <c r="UGK8" s="10"/>
      <c r="UGL8" s="8"/>
      <c r="UGT8" s="10"/>
      <c r="UGU8" s="8"/>
      <c r="UHC8" s="10"/>
      <c r="UHD8" s="8"/>
      <c r="UHL8" s="10"/>
      <c r="UHM8" s="8"/>
      <c r="UHU8" s="10"/>
      <c r="UHV8" s="8"/>
      <c r="UID8" s="10"/>
      <c r="UIE8" s="8"/>
      <c r="UIM8" s="10"/>
      <c r="UIN8" s="8"/>
      <c r="UIV8" s="10"/>
      <c r="UIW8" s="8"/>
      <c r="UJE8" s="10"/>
      <c r="UJF8" s="8"/>
      <c r="UJN8" s="10"/>
      <c r="UJO8" s="8"/>
      <c r="UJW8" s="10"/>
      <c r="UJX8" s="8"/>
      <c r="UKF8" s="10"/>
      <c r="UKG8" s="8"/>
      <c r="UKO8" s="10"/>
      <c r="UKP8" s="8"/>
      <c r="UKX8" s="10"/>
      <c r="UKY8" s="8"/>
      <c r="ULG8" s="10"/>
      <c r="ULH8" s="8"/>
      <c r="ULP8" s="10"/>
      <c r="ULQ8" s="8"/>
      <c r="ULY8" s="10"/>
      <c r="ULZ8" s="8"/>
      <c r="UMH8" s="10"/>
      <c r="UMI8" s="8"/>
      <c r="UMQ8" s="10"/>
      <c r="UMR8" s="8"/>
      <c r="UMZ8" s="10"/>
      <c r="UNA8" s="8"/>
      <c r="UNI8" s="10"/>
      <c r="UNJ8" s="8"/>
      <c r="UNR8" s="10"/>
      <c r="UNS8" s="8"/>
      <c r="UOA8" s="10"/>
      <c r="UOB8" s="8"/>
      <c r="UOJ8" s="10"/>
      <c r="UOK8" s="8"/>
      <c r="UOS8" s="10"/>
      <c r="UOT8" s="8"/>
      <c r="UPB8" s="10"/>
      <c r="UPC8" s="8"/>
      <c r="UPK8" s="10"/>
      <c r="UPL8" s="8"/>
      <c r="UPT8" s="10"/>
      <c r="UPU8" s="8"/>
      <c r="UQC8" s="10"/>
      <c r="UQD8" s="8"/>
      <c r="UQL8" s="10"/>
      <c r="UQM8" s="8"/>
      <c r="UQU8" s="10"/>
      <c r="UQV8" s="8"/>
      <c r="URD8" s="10"/>
      <c r="URE8" s="8"/>
      <c r="URM8" s="10"/>
      <c r="URN8" s="8"/>
      <c r="URV8" s="10"/>
      <c r="URW8" s="8"/>
      <c r="USE8" s="10"/>
      <c r="USF8" s="8"/>
      <c r="USN8" s="10"/>
      <c r="USO8" s="8"/>
      <c r="USW8" s="10"/>
      <c r="USX8" s="8"/>
      <c r="UTF8" s="10"/>
      <c r="UTG8" s="8"/>
      <c r="UTO8" s="10"/>
      <c r="UTP8" s="8"/>
      <c r="UTX8" s="10"/>
      <c r="UTY8" s="8"/>
      <c r="UUG8" s="10"/>
      <c r="UUH8" s="8"/>
      <c r="UUP8" s="10"/>
      <c r="UUQ8" s="8"/>
      <c r="UUY8" s="10"/>
      <c r="UUZ8" s="8"/>
      <c r="UVH8" s="10"/>
      <c r="UVI8" s="8"/>
      <c r="UVQ8" s="10"/>
      <c r="UVR8" s="8"/>
      <c r="UVZ8" s="10"/>
      <c r="UWA8" s="8"/>
      <c r="UWI8" s="10"/>
      <c r="UWJ8" s="8"/>
      <c r="UWR8" s="10"/>
      <c r="UWS8" s="8"/>
      <c r="UXA8" s="10"/>
      <c r="UXB8" s="8"/>
      <c r="UXJ8" s="10"/>
      <c r="UXK8" s="8"/>
      <c r="UXS8" s="10"/>
      <c r="UXT8" s="8"/>
      <c r="UYB8" s="10"/>
      <c r="UYC8" s="8"/>
      <c r="UYK8" s="10"/>
      <c r="UYL8" s="8"/>
      <c r="UYT8" s="10"/>
      <c r="UYU8" s="8"/>
      <c r="UZC8" s="10"/>
      <c r="UZD8" s="8"/>
      <c r="UZL8" s="10"/>
      <c r="UZM8" s="8"/>
      <c r="UZU8" s="10"/>
      <c r="UZV8" s="8"/>
      <c r="VAD8" s="10"/>
      <c r="VAE8" s="8"/>
      <c r="VAM8" s="10"/>
      <c r="VAN8" s="8"/>
      <c r="VAV8" s="10"/>
      <c r="VAW8" s="8"/>
      <c r="VBE8" s="10"/>
      <c r="VBF8" s="8"/>
      <c r="VBN8" s="10"/>
      <c r="VBO8" s="8"/>
      <c r="VBW8" s="10"/>
      <c r="VBX8" s="8"/>
      <c r="VCF8" s="10"/>
      <c r="VCG8" s="8"/>
      <c r="VCO8" s="10"/>
      <c r="VCP8" s="8"/>
      <c r="VCX8" s="10"/>
      <c r="VCY8" s="8"/>
      <c r="VDG8" s="10"/>
      <c r="VDH8" s="8"/>
      <c r="VDP8" s="10"/>
      <c r="VDQ8" s="8"/>
      <c r="VDY8" s="10"/>
      <c r="VDZ8" s="8"/>
      <c r="VEH8" s="10"/>
      <c r="VEI8" s="8"/>
      <c r="VEQ8" s="10"/>
      <c r="VER8" s="8"/>
      <c r="VEZ8" s="10"/>
      <c r="VFA8" s="8"/>
      <c r="VFI8" s="10"/>
      <c r="VFJ8" s="8"/>
      <c r="VFR8" s="10"/>
      <c r="VFS8" s="8"/>
      <c r="VGA8" s="10"/>
      <c r="VGB8" s="8"/>
      <c r="VGJ8" s="10"/>
      <c r="VGK8" s="8"/>
      <c r="VGS8" s="10"/>
      <c r="VGT8" s="8"/>
      <c r="VHB8" s="10"/>
      <c r="VHC8" s="8"/>
      <c r="VHK8" s="10"/>
      <c r="VHL8" s="8"/>
      <c r="VHT8" s="10"/>
      <c r="VHU8" s="8"/>
      <c r="VIC8" s="10"/>
      <c r="VID8" s="8"/>
      <c r="VIL8" s="10"/>
      <c r="VIM8" s="8"/>
      <c r="VIU8" s="10"/>
      <c r="VIV8" s="8"/>
      <c r="VJD8" s="10"/>
      <c r="VJE8" s="8"/>
      <c r="VJM8" s="10"/>
      <c r="VJN8" s="8"/>
      <c r="VJV8" s="10"/>
      <c r="VJW8" s="8"/>
      <c r="VKE8" s="10"/>
      <c r="VKF8" s="8"/>
      <c r="VKN8" s="10"/>
      <c r="VKO8" s="8"/>
      <c r="VKW8" s="10"/>
      <c r="VKX8" s="8"/>
      <c r="VLF8" s="10"/>
      <c r="VLG8" s="8"/>
      <c r="VLO8" s="10"/>
      <c r="VLP8" s="8"/>
      <c r="VLX8" s="10"/>
      <c r="VLY8" s="8"/>
      <c r="VMG8" s="10"/>
      <c r="VMH8" s="8"/>
      <c r="VMP8" s="10"/>
      <c r="VMQ8" s="8"/>
      <c r="VMY8" s="10"/>
      <c r="VMZ8" s="8"/>
      <c r="VNH8" s="10"/>
      <c r="VNI8" s="8"/>
      <c r="VNQ8" s="10"/>
      <c r="VNR8" s="8"/>
      <c r="VNZ8" s="10"/>
      <c r="VOA8" s="8"/>
      <c r="VOI8" s="10"/>
      <c r="VOJ8" s="8"/>
      <c r="VOR8" s="10"/>
      <c r="VOS8" s="8"/>
      <c r="VPA8" s="10"/>
      <c r="VPB8" s="8"/>
      <c r="VPJ8" s="10"/>
      <c r="VPK8" s="8"/>
      <c r="VPS8" s="10"/>
      <c r="VPT8" s="8"/>
      <c r="VQB8" s="10"/>
      <c r="VQC8" s="8"/>
      <c r="VQK8" s="10"/>
      <c r="VQL8" s="8"/>
      <c r="VQT8" s="10"/>
      <c r="VQU8" s="8"/>
      <c r="VRC8" s="10"/>
      <c r="VRD8" s="8"/>
      <c r="VRL8" s="10"/>
      <c r="VRM8" s="8"/>
      <c r="VRU8" s="10"/>
      <c r="VRV8" s="8"/>
      <c r="VSD8" s="10"/>
      <c r="VSE8" s="8"/>
      <c r="VSM8" s="10"/>
      <c r="VSN8" s="8"/>
      <c r="VSV8" s="10"/>
      <c r="VSW8" s="8"/>
      <c r="VTE8" s="10"/>
      <c r="VTF8" s="8"/>
      <c r="VTN8" s="10"/>
      <c r="VTO8" s="8"/>
      <c r="VTW8" s="10"/>
      <c r="VTX8" s="8"/>
      <c r="VUF8" s="10"/>
      <c r="VUG8" s="8"/>
      <c r="VUO8" s="10"/>
      <c r="VUP8" s="8"/>
      <c r="VUX8" s="10"/>
      <c r="VUY8" s="8"/>
      <c r="VVG8" s="10"/>
      <c r="VVH8" s="8"/>
      <c r="VVP8" s="10"/>
      <c r="VVQ8" s="8"/>
      <c r="VVY8" s="10"/>
      <c r="VVZ8" s="8"/>
      <c r="VWH8" s="10"/>
      <c r="VWI8" s="8"/>
      <c r="VWQ8" s="10"/>
      <c r="VWR8" s="8"/>
      <c r="VWZ8" s="10"/>
      <c r="VXA8" s="8"/>
      <c r="VXI8" s="10"/>
      <c r="VXJ8" s="8"/>
      <c r="VXR8" s="10"/>
      <c r="VXS8" s="8"/>
      <c r="VYA8" s="10"/>
      <c r="VYB8" s="8"/>
      <c r="VYJ8" s="10"/>
      <c r="VYK8" s="8"/>
      <c r="VYS8" s="10"/>
      <c r="VYT8" s="8"/>
      <c r="VZB8" s="10"/>
      <c r="VZC8" s="8"/>
      <c r="VZK8" s="10"/>
      <c r="VZL8" s="8"/>
      <c r="VZT8" s="10"/>
      <c r="VZU8" s="8"/>
      <c r="WAC8" s="10"/>
      <c r="WAD8" s="8"/>
      <c r="WAL8" s="10"/>
      <c r="WAM8" s="8"/>
      <c r="WAU8" s="10"/>
      <c r="WAV8" s="8"/>
      <c r="WBD8" s="10"/>
      <c r="WBE8" s="8"/>
      <c r="WBM8" s="10"/>
      <c r="WBN8" s="8"/>
      <c r="WBV8" s="10"/>
      <c r="WBW8" s="8"/>
      <c r="WCE8" s="10"/>
      <c r="WCF8" s="8"/>
      <c r="WCN8" s="10"/>
      <c r="WCO8" s="8"/>
      <c r="WCW8" s="10"/>
      <c r="WCX8" s="8"/>
      <c r="WDF8" s="10"/>
      <c r="WDG8" s="8"/>
      <c r="WDO8" s="10"/>
      <c r="WDP8" s="8"/>
      <c r="WDX8" s="10"/>
      <c r="WDY8" s="8"/>
      <c r="WEG8" s="10"/>
      <c r="WEH8" s="8"/>
      <c r="WEP8" s="10"/>
      <c r="WEQ8" s="8"/>
      <c r="WEY8" s="10"/>
      <c r="WEZ8" s="8"/>
      <c r="WFH8" s="10"/>
      <c r="WFI8" s="8"/>
      <c r="WFQ8" s="10"/>
      <c r="WFR8" s="8"/>
      <c r="WFZ8" s="10"/>
      <c r="WGA8" s="8"/>
      <c r="WGI8" s="10"/>
      <c r="WGJ8" s="8"/>
      <c r="WGR8" s="10"/>
      <c r="WGS8" s="8"/>
      <c r="WHA8" s="10"/>
      <c r="WHB8" s="8"/>
      <c r="WHJ8" s="10"/>
      <c r="WHK8" s="8"/>
      <c r="WHS8" s="10"/>
      <c r="WHT8" s="8"/>
      <c r="WIB8" s="10"/>
      <c r="WIC8" s="8"/>
      <c r="WIK8" s="10"/>
      <c r="WIL8" s="8"/>
      <c r="WIT8" s="10"/>
      <c r="WIU8" s="8"/>
      <c r="WJC8" s="10"/>
      <c r="WJD8" s="8"/>
      <c r="WJL8" s="10"/>
      <c r="WJM8" s="8"/>
      <c r="WJU8" s="10"/>
      <c r="WJV8" s="8"/>
      <c r="WKD8" s="10"/>
      <c r="WKE8" s="8"/>
      <c r="WKM8" s="10"/>
      <c r="WKN8" s="8"/>
      <c r="WKV8" s="10"/>
      <c r="WKW8" s="8"/>
      <c r="WLE8" s="10"/>
      <c r="WLF8" s="8"/>
      <c r="WLN8" s="10"/>
      <c r="WLO8" s="8"/>
      <c r="WLW8" s="10"/>
      <c r="WLX8" s="8"/>
      <c r="WMF8" s="10"/>
      <c r="WMG8" s="8"/>
      <c r="WMO8" s="10"/>
      <c r="WMP8" s="8"/>
      <c r="WMX8" s="10"/>
      <c r="WMY8" s="8"/>
      <c r="WNG8" s="10"/>
      <c r="WNH8" s="8"/>
      <c r="WNP8" s="10"/>
      <c r="WNQ8" s="8"/>
      <c r="WNY8" s="10"/>
      <c r="WNZ8" s="8"/>
      <c r="WOH8" s="10"/>
      <c r="WOI8" s="8"/>
      <c r="WOQ8" s="10"/>
      <c r="WOR8" s="8"/>
      <c r="WOZ8" s="10"/>
      <c r="WPA8" s="8"/>
      <c r="WPI8" s="10"/>
      <c r="WPJ8" s="8"/>
      <c r="WPR8" s="10"/>
      <c r="WPS8" s="8"/>
      <c r="WQA8" s="10"/>
      <c r="WQB8" s="8"/>
      <c r="WQJ8" s="10"/>
      <c r="WQK8" s="8"/>
      <c r="WQS8" s="10"/>
      <c r="WQT8" s="8"/>
      <c r="WRB8" s="10"/>
      <c r="WRC8" s="8"/>
      <c r="WRK8" s="10"/>
      <c r="WRL8" s="8"/>
      <c r="WRT8" s="10"/>
      <c r="WRU8" s="8"/>
      <c r="WSC8" s="10"/>
      <c r="WSD8" s="8"/>
      <c r="WSL8" s="10"/>
      <c r="WSM8" s="8"/>
      <c r="WSU8" s="10"/>
      <c r="WSV8" s="8"/>
      <c r="WTD8" s="10"/>
      <c r="WTE8" s="8"/>
      <c r="WTM8" s="10"/>
      <c r="WTN8" s="8"/>
      <c r="WTV8" s="10"/>
      <c r="WTW8" s="8"/>
      <c r="WUE8" s="10"/>
      <c r="WUF8" s="8"/>
      <c r="WUN8" s="10"/>
      <c r="WUO8" s="8"/>
      <c r="WUW8" s="10"/>
      <c r="WUX8" s="8"/>
      <c r="WVF8" s="10"/>
      <c r="WVG8" s="8"/>
      <c r="WVO8" s="10"/>
      <c r="WVP8" s="8"/>
      <c r="WVX8" s="10"/>
      <c r="WVY8" s="8"/>
      <c r="WWG8" s="10"/>
      <c r="WWH8" s="8"/>
      <c r="WWP8" s="10"/>
      <c r="WWQ8" s="8"/>
      <c r="WWY8" s="10"/>
      <c r="WWZ8" s="8"/>
      <c r="WXH8" s="10"/>
      <c r="WXI8" s="8"/>
      <c r="WXQ8" s="10"/>
      <c r="WXR8" s="8"/>
      <c r="WXZ8" s="10"/>
      <c r="WYA8" s="8"/>
      <c r="WYI8" s="10"/>
      <c r="WYJ8" s="8"/>
      <c r="WYR8" s="10"/>
      <c r="WYS8" s="8"/>
      <c r="WZA8" s="10"/>
      <c r="WZB8" s="8"/>
      <c r="WZJ8" s="10"/>
      <c r="WZK8" s="8"/>
      <c r="WZS8" s="10"/>
      <c r="WZT8" s="8"/>
      <c r="XAB8" s="10"/>
      <c r="XAC8" s="8"/>
      <c r="XAK8" s="10"/>
      <c r="XAL8" s="8"/>
      <c r="XAT8" s="10"/>
      <c r="XAU8" s="8"/>
      <c r="XBC8" s="10"/>
      <c r="XBD8" s="8"/>
      <c r="XBL8" s="10"/>
      <c r="XBM8" s="8"/>
      <c r="XBU8" s="10"/>
      <c r="XBV8" s="8"/>
      <c r="XCD8" s="10"/>
      <c r="XCE8" s="8"/>
      <c r="XCM8" s="10"/>
      <c r="XCN8" s="8"/>
      <c r="XCV8" s="10"/>
      <c r="XCW8" s="8"/>
      <c r="XDE8" s="10"/>
      <c r="XDF8" s="8"/>
      <c r="XDN8" s="10"/>
      <c r="XDO8" s="8"/>
      <c r="XDW8" s="10"/>
      <c r="XDX8" s="8"/>
      <c r="XEF8" s="10"/>
      <c r="XEG8" s="8"/>
      <c r="XEO8" s="10"/>
      <c r="XEP8" s="8"/>
      <c r="XEX8" s="10"/>
      <c r="XEY8" s="8"/>
    </row>
    <row r="9" spans="1:2042 2050:3068 3076:4094 4102:5120 5128:6137 6145:7163 7171:8189 8197:9215 9223:11258 11266:12284 12292:13310 13318:14336 14344:15353 15361:16379" ht="199.15" customHeight="1">
      <c r="A9" s="1">
        <v>6</v>
      </c>
      <c r="B9" s="2" t="s">
        <v>11</v>
      </c>
      <c r="C9" s="2" t="s">
        <v>25</v>
      </c>
      <c r="D9" s="2" t="s">
        <v>59</v>
      </c>
      <c r="E9" s="2" t="s">
        <v>56</v>
      </c>
      <c r="F9" s="2" t="s">
        <v>90</v>
      </c>
      <c r="G9" s="2" t="s">
        <v>31</v>
      </c>
      <c r="H9" s="3">
        <v>0</v>
      </c>
      <c r="I9" s="15" t="s">
        <v>14</v>
      </c>
      <c r="J9" s="2" t="s">
        <v>71</v>
      </c>
      <c r="K9" s="4"/>
    </row>
    <row r="10" spans="1:2042 2050:3068 3076:4094 4102:5120 5128:6137 6145:7163 7171:8189 8197:9215 9223:11258 11266:12284 12292:13310 13318:14336 14344:15353 15361:16379" ht="109.15" customHeight="1">
      <c r="A10" s="15">
        <v>7</v>
      </c>
      <c r="B10" s="2" t="s">
        <v>11</v>
      </c>
      <c r="C10" s="2" t="s">
        <v>17</v>
      </c>
      <c r="D10" s="2" t="s">
        <v>59</v>
      </c>
      <c r="E10" s="2" t="s">
        <v>36</v>
      </c>
      <c r="F10" s="2" t="s">
        <v>92</v>
      </c>
      <c r="G10" s="2" t="s">
        <v>52</v>
      </c>
      <c r="H10" s="3">
        <v>0</v>
      </c>
      <c r="I10" s="15" t="s">
        <v>14</v>
      </c>
      <c r="J10" s="2" t="s">
        <v>38</v>
      </c>
      <c r="K10" s="4"/>
    </row>
    <row r="11" spans="1:2042 2050:3068 3076:4094 4102:5120 5128:6137 6145:7163 7171:8189 8197:9215 9223:11258 11266:12284 12292:13310 13318:14336 14344:15353 15361:16379" ht="120" customHeight="1">
      <c r="A11" s="1">
        <v>8</v>
      </c>
      <c r="B11" s="2" t="s">
        <v>11</v>
      </c>
      <c r="C11" s="2" t="s">
        <v>30</v>
      </c>
      <c r="D11" s="2" t="s">
        <v>59</v>
      </c>
      <c r="E11" s="2" t="s">
        <v>60</v>
      </c>
      <c r="F11" s="2" t="s">
        <v>66</v>
      </c>
      <c r="G11" s="2" t="s">
        <v>35</v>
      </c>
      <c r="H11" s="3">
        <v>1019.626008</v>
      </c>
      <c r="I11" s="15" t="s">
        <v>14</v>
      </c>
      <c r="J11" s="2" t="s">
        <v>106</v>
      </c>
      <c r="K11" s="4"/>
    </row>
    <row r="12" spans="1:2042 2050:3068 3076:4094 4102:5120 5128:6137 6145:7163 7171:8189 8197:9215 9223:11258 11266:12284 12292:13310 13318:14336 14344:15353 15361:16379" ht="150" customHeight="1">
      <c r="A12" s="15">
        <v>9</v>
      </c>
      <c r="B12" s="2" t="s">
        <v>11</v>
      </c>
      <c r="C12" s="2" t="s">
        <v>24</v>
      </c>
      <c r="D12" s="2" t="s">
        <v>59</v>
      </c>
      <c r="E12" s="2" t="s">
        <v>33</v>
      </c>
      <c r="F12" s="2" t="s">
        <v>100</v>
      </c>
      <c r="G12" s="2" t="s">
        <v>101</v>
      </c>
      <c r="H12" s="3">
        <v>0</v>
      </c>
      <c r="I12" s="15" t="s">
        <v>14</v>
      </c>
      <c r="J12" s="2" t="s">
        <v>32</v>
      </c>
      <c r="K12" s="4"/>
    </row>
    <row r="13" spans="1:2042 2050:3068 3076:4094 4102:5120 5128:6137 6145:7163 7171:8189 8197:9215 9223:11258 11266:12284 12292:13310 13318:14336 14344:15353 15361:16379" ht="247.9" customHeight="1">
      <c r="A13" s="1">
        <v>10</v>
      </c>
      <c r="B13" s="2" t="s">
        <v>11</v>
      </c>
      <c r="C13" s="2" t="s">
        <v>34</v>
      </c>
      <c r="D13" s="2" t="s">
        <v>59</v>
      </c>
      <c r="E13" s="2" t="s">
        <v>88</v>
      </c>
      <c r="F13" s="2" t="s">
        <v>99</v>
      </c>
      <c r="G13" s="2" t="s">
        <v>62</v>
      </c>
      <c r="H13" s="3">
        <v>0</v>
      </c>
      <c r="I13" s="15" t="s">
        <v>14</v>
      </c>
      <c r="J13" s="2" t="s">
        <v>77</v>
      </c>
      <c r="K13" s="4"/>
    </row>
    <row r="14" spans="1:2042 2050:3068 3076:4094 4102:5120 5128:6137 6145:7163 7171:8189 8197:9215 9223:11258 11266:12284 12292:13310 13318:14336 14344:15353 15361:16379" ht="205.9" customHeight="1">
      <c r="A14" s="15">
        <v>11</v>
      </c>
      <c r="B14" s="2" t="s">
        <v>11</v>
      </c>
      <c r="C14" s="2" t="s">
        <v>41</v>
      </c>
      <c r="D14" s="2" t="s">
        <v>21</v>
      </c>
      <c r="E14" s="2" t="s">
        <v>42</v>
      </c>
      <c r="F14" s="2" t="s">
        <v>93</v>
      </c>
      <c r="G14" s="2" t="s">
        <v>80</v>
      </c>
      <c r="H14" s="3">
        <v>0</v>
      </c>
      <c r="I14" s="15" t="s">
        <v>14</v>
      </c>
      <c r="J14" s="2" t="s">
        <v>63</v>
      </c>
      <c r="K14" s="4"/>
    </row>
    <row r="15" spans="1:2042 2050:3068 3076:4094 4102:5120 5128:6137 6145:7163 7171:8189 8197:9215 9223:11258 11266:12284 12292:13310 13318:14336 14344:15353 15361:16379" ht="162" customHeight="1">
      <c r="A15" s="1">
        <v>12</v>
      </c>
      <c r="B15" s="2" t="s">
        <v>11</v>
      </c>
      <c r="C15" s="2" t="s">
        <v>20</v>
      </c>
      <c r="D15" s="2" t="s">
        <v>21</v>
      </c>
      <c r="E15" s="2" t="s">
        <v>78</v>
      </c>
      <c r="F15" s="2" t="s">
        <v>37</v>
      </c>
      <c r="G15" s="2" t="s">
        <v>29</v>
      </c>
      <c r="H15" s="3">
        <v>0.16500000000000001</v>
      </c>
      <c r="I15" s="15" t="s">
        <v>14</v>
      </c>
      <c r="J15" s="2" t="s">
        <v>65</v>
      </c>
      <c r="K15" s="4"/>
    </row>
    <row r="16" spans="1:2042 2050:3068 3076:4094 4102:5120 5128:6137 6145:7163 7171:8189 8197:9215 9223:11258 11266:12284 12292:13310 13318:14336 14344:15353 15361:16379" ht="237.6" customHeight="1">
      <c r="A16" s="15">
        <v>13</v>
      </c>
      <c r="B16" s="2" t="s">
        <v>11</v>
      </c>
      <c r="C16" s="2" t="s">
        <v>39</v>
      </c>
      <c r="D16" s="2" t="s">
        <v>21</v>
      </c>
      <c r="E16" s="2" t="s">
        <v>79</v>
      </c>
      <c r="F16" s="2" t="s">
        <v>94</v>
      </c>
      <c r="G16" s="2" t="s">
        <v>40</v>
      </c>
      <c r="H16" s="3">
        <f>0.96+0.208464</f>
        <v>1.1684639999999999</v>
      </c>
      <c r="I16" s="15" t="s">
        <v>14</v>
      </c>
      <c r="J16" s="2" t="s">
        <v>76</v>
      </c>
      <c r="K16" s="4"/>
    </row>
    <row r="17" spans="1:11" ht="235.15" customHeight="1">
      <c r="A17" s="1">
        <v>14</v>
      </c>
      <c r="B17" s="2" t="s">
        <v>11</v>
      </c>
      <c r="C17" s="2" t="s">
        <v>11</v>
      </c>
      <c r="D17" s="2" t="s">
        <v>21</v>
      </c>
      <c r="E17" s="2" t="s">
        <v>61</v>
      </c>
      <c r="F17" s="2" t="s">
        <v>68</v>
      </c>
      <c r="G17" s="2" t="s">
        <v>82</v>
      </c>
      <c r="H17" s="3">
        <f>0.9546+0.635+0.347+0.2+0.028+0.108+0.3289</f>
        <v>2.6015000000000001</v>
      </c>
      <c r="I17" s="15" t="s">
        <v>14</v>
      </c>
      <c r="J17" s="2" t="s">
        <v>47</v>
      </c>
      <c r="K17" s="4"/>
    </row>
    <row r="18" spans="1:11" ht="96" customHeight="1">
      <c r="A18" s="15">
        <v>15</v>
      </c>
      <c r="B18" s="2" t="s">
        <v>11</v>
      </c>
      <c r="C18" s="2" t="s">
        <v>44</v>
      </c>
      <c r="D18" s="2" t="s">
        <v>21</v>
      </c>
      <c r="E18" s="2" t="s">
        <v>58</v>
      </c>
      <c r="F18" s="2" t="s">
        <v>57</v>
      </c>
      <c r="G18" s="2" t="s">
        <v>46</v>
      </c>
      <c r="H18" s="3">
        <v>15.2536</v>
      </c>
      <c r="I18" s="15" t="s">
        <v>14</v>
      </c>
      <c r="J18" s="2" t="s">
        <v>75</v>
      </c>
      <c r="K18" s="4"/>
    </row>
    <row r="19" spans="1:11" ht="139.9" customHeight="1">
      <c r="A19" s="1">
        <v>16</v>
      </c>
      <c r="B19" s="2" t="s">
        <v>11</v>
      </c>
      <c r="C19" s="2" t="s">
        <v>49</v>
      </c>
      <c r="D19" s="2" t="s">
        <v>21</v>
      </c>
      <c r="E19" s="2" t="s">
        <v>48</v>
      </c>
      <c r="F19" s="2" t="s">
        <v>95</v>
      </c>
      <c r="G19" s="2" t="s">
        <v>81</v>
      </c>
      <c r="H19" s="3">
        <f>0.8854+0.676859</f>
        <v>1.5622590000000001</v>
      </c>
      <c r="I19" s="15" t="s">
        <v>14</v>
      </c>
      <c r="J19" s="2" t="s">
        <v>74</v>
      </c>
      <c r="K19" s="4"/>
    </row>
    <row r="20" spans="1:11" ht="115.9" customHeight="1">
      <c r="A20" s="15">
        <v>17</v>
      </c>
      <c r="B20" s="2" t="s">
        <v>11</v>
      </c>
      <c r="C20" s="2" t="s">
        <v>26</v>
      </c>
      <c r="D20" s="2" t="s">
        <v>59</v>
      </c>
      <c r="E20" s="2" t="s">
        <v>103</v>
      </c>
      <c r="F20" s="2" t="s">
        <v>104</v>
      </c>
      <c r="G20" s="2" t="s">
        <v>105</v>
      </c>
      <c r="H20" s="3">
        <v>0.16245000000000001</v>
      </c>
      <c r="I20" s="15" t="s">
        <v>14</v>
      </c>
      <c r="J20" s="2" t="s">
        <v>102</v>
      </c>
      <c r="K20" s="4"/>
    </row>
    <row r="21" spans="1:11" ht="148.15" customHeight="1">
      <c r="A21" s="1">
        <v>18</v>
      </c>
      <c r="B21" s="2" t="s">
        <v>11</v>
      </c>
      <c r="C21" s="2" t="s">
        <v>26</v>
      </c>
      <c r="D21" s="2" t="s">
        <v>21</v>
      </c>
      <c r="E21" s="2" t="s">
        <v>51</v>
      </c>
      <c r="F21" s="2" t="s">
        <v>70</v>
      </c>
      <c r="G21" s="2" t="s">
        <v>50</v>
      </c>
      <c r="H21" s="3">
        <f>1.8818+0.7844+0.45015</f>
        <v>3.1163499999999997</v>
      </c>
      <c r="I21" s="15" t="s">
        <v>14</v>
      </c>
      <c r="J21" s="2" t="s">
        <v>73</v>
      </c>
      <c r="K21" s="4"/>
    </row>
    <row r="22" spans="1:11" ht="284.45" customHeight="1">
      <c r="A22" s="15">
        <v>19</v>
      </c>
      <c r="B22" s="2" t="s">
        <v>11</v>
      </c>
      <c r="C22" s="2" t="s">
        <v>30</v>
      </c>
      <c r="D22" s="2" t="s">
        <v>21</v>
      </c>
      <c r="E22" s="2" t="s">
        <v>43</v>
      </c>
      <c r="F22" s="2" t="s">
        <v>69</v>
      </c>
      <c r="G22" s="2" t="s">
        <v>45</v>
      </c>
      <c r="H22" s="3">
        <f>0.212748+53.1</f>
        <v>53.312747999999999</v>
      </c>
      <c r="I22" s="15" t="s">
        <v>14</v>
      </c>
      <c r="J22" s="2" t="s">
        <v>72</v>
      </c>
      <c r="K22" s="4"/>
    </row>
  </sheetData>
  <mergeCells count="2">
    <mergeCell ref="A1:J1"/>
    <mergeCell ref="G2:H2"/>
  </mergeCells>
  <phoneticPr fontId="3" type="noConversion"/>
  <pageMargins left="0.31496062992125984" right="0.23622047244094491" top="0.39370078740157483" bottom="0.39370078740157483"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China</cp:lastModifiedBy>
  <cp:lastPrinted>2025-10-21T01:58:16Z</cp:lastPrinted>
  <dcterms:created xsi:type="dcterms:W3CDTF">2015-06-05T18:19:34Z</dcterms:created>
  <dcterms:modified xsi:type="dcterms:W3CDTF">2025-11-25T08:20:35Z</dcterms:modified>
</cp:coreProperties>
</file>